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1"/>
  </bookViews>
  <sheets>
    <sheet name="Территории" sheetId="1" r:id="rId1"/>
    <sheet name="Показатели" sheetId="2" r:id="rId2"/>
  </sheets>
  <definedNames>
    <definedName name="_xlnm.Print_Titles" localSheetId="1">Показатели!$B:$E,Показатели!$9:$11</definedName>
    <definedName name="_xlnm.Print_Titles" localSheetId="0">Территории!$B:$B,Территории!$8:$10</definedName>
  </definedNames>
  <calcPr calcId="144525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<sst xmlns="http://schemas.openxmlformats.org/spreadsheetml/2006/main" count="463" uniqueCount="286">
  <si>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</si>
  <si>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</si>
  <si>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Приморский край
Показатель: X. Независимая оценка качества условий оказания услуг муниципальными организациями
Источник данных: Данные муниципальных образований</t>
  </si>
  <si>
    <t>Отчет</t>
  </si>
  <si>
    <t>План</t>
  </si>
  <si>
    <t>Территории</t>
  </si>
  <si>
    <t>2017(Факт)</t>
  </si>
  <si>
    <t>2018(Факт)</t>
  </si>
  <si>
    <t>2019(Факт)</t>
  </si>
  <si>
    <t>2020(Факт)</t>
  </si>
  <si>
    <t>2021(План)</t>
  </si>
  <si>
    <t>2022(План)</t>
  </si>
  <si>
    <t>2023(План)</t>
  </si>
  <si>
    <t>2017</t>
  </si>
  <si>
    <t>2018</t>
  </si>
  <si>
    <t>2019</t>
  </si>
  <si>
    <t>2020</t>
  </si>
  <si>
    <t>2021</t>
  </si>
  <si>
    <t>2022</t>
  </si>
  <si>
    <t>2023</t>
  </si>
  <si>
    <t>Яковлевский муниципальный район</t>
  </si>
  <si>
    <t>Территория: Приморский край, Яковлевский муниципальный район
Источник данных: Данные муниципальных образований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</si>
  <si>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</si>
  <si>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</si>
  <si>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</si>
  <si>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</si>
  <si>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</si>
  <si>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</si>
  <si>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</si>
  <si>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</si>
  <si>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</si>
  <si>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</si>
  <si>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</si>
  <si>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</si>
  <si>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</si>
  <si>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</si>
  <si>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</si>
  <si>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</si>
  <si>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</si>
  <si>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</si>
  <si>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</si>
  <si>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</si>
  <si>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</si>
  <si>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</si>
  <si>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</si>
  <si>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</si>
  <si>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</si>
  <si>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</si>
  <si>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</si>
  <si>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</si>
  <si>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Среднемесячная номинальная начисленная заработная плата работников:</t>
  </si>
  <si>
    <t>8.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</si>
  <si>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</si>
  <si>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</si>
  <si>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9.</t>
  </si>
  <si>
    <t>муниципальных дошкольных образовательных учреждений</t>
  </si>
  <si>
    <t>муниципальных дошкольных образовательных учреждений, рублей</t>
  </si>
  <si>
    <t>10.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</si>
  <si>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</si>
  <si>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</si>
  <si>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11.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</si>
  <si>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</si>
  <si>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</si>
  <si>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12.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</si>
  <si>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</si>
  <si>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</si>
  <si>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13.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</si>
  <si>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</si>
  <si>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</si>
  <si>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II. Дошкольное образование</t>
  </si>
  <si>
    <t>14.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</si>
  <si>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</si>
  <si>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</si>
  <si>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15.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</si>
  <si>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</si>
  <si>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</si>
  <si>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16.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</si>
  <si>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</si>
  <si>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</si>
  <si>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17.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</si>
  <si>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</si>
  <si>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</si>
  <si>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18.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</si>
  <si>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</si>
  <si>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</si>
  <si>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19.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</si>
  <si>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</si>
  <si>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</si>
  <si>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20.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</si>
  <si>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</si>
  <si>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</si>
  <si>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21.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</si>
  <si>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</si>
  <si>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</si>
  <si>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22.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</si>
  <si>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</si>
  <si>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</si>
  <si>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23.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</si>
  <si>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</si>
  <si>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</si>
  <si>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</si>
  <si>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24.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</si>
  <si>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</si>
  <si>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</si>
  <si>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IV. Культура</t>
  </si>
  <si>
    <t>Уровень фактической обеспеченности учреждениями культуры от нормативной потребности:</t>
  </si>
  <si>
    <t>25.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</si>
  <si>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</si>
  <si>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</si>
  <si>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26.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</si>
  <si>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</si>
  <si>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</si>
  <si>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27.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</si>
  <si>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</si>
  <si>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</si>
  <si>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28.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</si>
  <si>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</si>
  <si>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</si>
  <si>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29.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</si>
  <si>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</si>
  <si>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</si>
  <si>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V. Физическая культура и спорт</t>
  </si>
  <si>
    <t>30.</t>
  </si>
  <si>
    <t>Доля населения, систематически занимающегося физической культурой и спортом, процентов</t>
  </si>
  <si>
    <t>30(1).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</si>
  <si>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</si>
  <si>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</si>
  <si>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VI. Жилищное строительство и обеспечение граждан жильем</t>
  </si>
  <si>
    <t>31.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</si>
  <si>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</si>
  <si>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</si>
  <si>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</si>
  <si>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32.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</si>
  <si>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</si>
  <si>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</si>
  <si>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</si>
  <si>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33.</t>
  </si>
  <si>
    <t>Площадь земельных участков, предоставленных для строительства в расчете на 10 тыс. человек населения, - всего</t>
  </si>
  <si>
    <t>Площадь земельных участков, предоставленных для строительства в расчете на 10 тыс. человек населения, - всего, гектаров</t>
  </si>
  <si>
    <t>гектаров</t>
  </si>
  <si>
    <t>в том числе:</t>
  </si>
  <si>
    <t>34.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</si>
  <si>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</si>
  <si>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</si>
  <si>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35.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</si>
  <si>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</si>
  <si>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</si>
  <si>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36.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</si>
  <si>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</si>
  <si>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</si>
  <si>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VII. Жилищно-коммунальное хозяйство</t>
  </si>
  <si>
    <t>37.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</si>
  <si>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</si>
  <si>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процентов</t>
  </si>
  <si>
    <t>38.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</si>
  <si>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</si>
  <si>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</si>
  <si>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39.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</si>
  <si>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</si>
  <si>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</si>
  <si>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40.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</si>
  <si>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</si>
  <si>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</si>
  <si>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VIII. Организация муниципального управления</t>
  </si>
  <si>
    <t>41.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</si>
  <si>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</si>
  <si>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</si>
  <si>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42.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</si>
  <si>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</si>
  <si>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</si>
  <si>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43.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</si>
  <si>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</si>
  <si>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</si>
  <si>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44.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</si>
  <si>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</si>
  <si>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</si>
  <si>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45.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</si>
  <si>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</si>
  <si>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</si>
  <si>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46.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</si>
  <si>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</si>
  <si>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</si>
  <si>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да(1)/нет(0)</t>
  </si>
  <si>
    <t>да</t>
  </si>
  <si>
    <t>47.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</si>
  <si>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</si>
  <si>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 от числа опрошенных</t>
  </si>
  <si>
    <t>процент числа опрошенных</t>
  </si>
  <si>
    <t>48.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</si>
  <si>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</si>
  <si>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</si>
  <si>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</si>
  <si>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</si>
  <si>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</si>
  <si>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49.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</si>
  <si>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</si>
  <si>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</si>
  <si>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</si>
  <si>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50.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</si>
  <si>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</si>
  <si>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</si>
  <si>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</si>
  <si>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51.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</si>
  <si>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</si>
  <si>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</si>
  <si>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</si>
  <si>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52.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</si>
  <si>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</si>
  <si>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</si>
  <si>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53.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</si>
  <si>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</si>
  <si>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</si>
  <si>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</si>
  <si>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54.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</si>
  <si>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</si>
  <si>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</si>
  <si>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55.</t>
  </si>
  <si>
    <t>Удельная величина потребления тепловой энергии муниципальными бюджетными учреждениями, Гкал на 1 кв. метр общей площади</t>
  </si>
  <si>
    <t>56.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</si>
  <si>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</si>
  <si>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</si>
  <si>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57.</t>
  </si>
  <si>
    <t>Удельная величина потребления холодной воды муниципальными бюджетными учреждениями, куб. метров на 1 человека населения</t>
  </si>
  <si>
    <t>58.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</si>
  <si>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</si>
  <si>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</si>
  <si>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</si>
  <si>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</si>
  <si>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балл</t>
  </si>
  <si>
    <t>60.</t>
  </si>
  <si>
    <t>в сфере образования</t>
  </si>
  <si>
    <t>61.</t>
  </si>
  <si>
    <t>в сфере здоровья</t>
  </si>
  <si>
    <t>62.</t>
  </si>
  <si>
    <t>в сфере социального обслуживания</t>
  </si>
  <si>
    <t>Просроченная кредиторская задолженность по оплате труда (включая насления на оплату труда) отсутствует</t>
  </si>
  <si>
    <t xml:space="preserve">Увеличение расходов на содержание работников органов местного самоуправления в расчете на одного жителя связано с индексацией оплаты труда работников ОМСУ с 1 октября 2021 года на 3,9%, а также с ежегодным снижением численности постоянного населения муниципального района. </t>
  </si>
  <si>
    <t>-</t>
  </si>
  <si>
    <t>Увеличение доли налоговых и неналоговых доходов бюджета Яковлевского МР связано с увеличением дополнительного норматива отчислений от налога на доходы физических лиц в бюджет муниципального района</t>
  </si>
  <si>
    <t>196,486</t>
  </si>
  <si>
    <t>29,422</t>
  </si>
  <si>
    <t>66,900</t>
  </si>
  <si>
    <t>56,800</t>
  </si>
  <si>
    <t>100,000</t>
  </si>
  <si>
    <t>30,613</t>
  </si>
  <si>
    <t>0,574</t>
  </si>
  <si>
    <t>33 447,600</t>
  </si>
  <si>
    <t>25 841,700</t>
  </si>
  <si>
    <t>33 014,000</t>
  </si>
  <si>
    <t>36 722,000</t>
  </si>
  <si>
    <t>32 573,100</t>
  </si>
  <si>
    <t>0,000</t>
  </si>
  <si>
    <t>43,000</t>
  </si>
  <si>
    <t>8,860</t>
  </si>
  <si>
    <t>60,000</t>
  </si>
  <si>
    <t>98,400</t>
  </si>
  <si>
    <t>1,600</t>
  </si>
  <si>
    <t>66,700</t>
  </si>
  <si>
    <t>96,000</t>
  </si>
  <si>
    <t>7,000</t>
  </si>
  <si>
    <t>95,200</t>
  </si>
  <si>
    <t>52,500</t>
  </si>
  <si>
    <t>121,900</t>
  </si>
  <si>
    <t>93,750</t>
  </si>
  <si>
    <t>5,555</t>
  </si>
  <si>
    <t>19,624</t>
  </si>
  <si>
    <t>84,011</t>
  </si>
  <si>
    <t>23,180</t>
  </si>
  <si>
    <t>0,040</t>
  </si>
  <si>
    <t>1,147</t>
  </si>
  <si>
    <t xml:space="preserve">1,130
</t>
  </si>
  <si>
    <t>85,417</t>
  </si>
  <si>
    <t>71,429</t>
  </si>
  <si>
    <t>20,833</t>
  </si>
  <si>
    <t>1,891</t>
  </si>
  <si>
    <t>32,015</t>
  </si>
  <si>
    <t>4,455</t>
  </si>
  <si>
    <t>2 472,000</t>
  </si>
  <si>
    <t>55,700</t>
  </si>
  <si>
    <t>13,945</t>
  </si>
  <si>
    <t>1 752,451</t>
  </si>
  <si>
    <t>0,255</t>
  </si>
  <si>
    <t>68,165</t>
  </si>
  <si>
    <t>69,054</t>
  </si>
  <si>
    <t>0,176</t>
  </si>
  <si>
    <t>0,457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</si>
</sst>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8"/>
      <name val="Arial"/>
    </font>
    <font>
      <u/>
      <sz val="9"/>
      <color rgb="FF0071BC"/>
      <name val="Arial"/>
    </font>
    <font>
      <u/>
      <sz val="9"/>
      <color rgb="FFC0C0C0"/>
      <name val="Arial"/>
    </font>
    <font>
      <sz val="14"/>
      <color rgb="FF333333"/>
      <name val="Arial"/>
    </font>
    <font>
      <b/>
      <sz val="10"/>
      <color rgb="FF333333"/>
      <name val="Arial"/>
    </font>
    <font>
      <sz val="9"/>
      <color rgb="FF333333"/>
      <name val="Arial"/>
    </font>
    <font>
      <sz val="8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41"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 applyProtection="1">
      <alignment vertical="top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5" fillId="3" borderId="3" xfId="0" applyFont="1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RowColHeaders="0" workbookViewId="0"/>
  </sheetViews>
  <sheetFormatPr defaultColWidth="11.83203125" defaultRowHeight="14.45" customHeight="1" x14ac:dyDescent="0.2"/>
  <cols>
    <col min="1" max="1" width="3.1640625" customWidth="1"/>
    <col min="2" max="2" width="46.83203125" customWidth="1"/>
    <col min="3" max="9" width="19.6640625" customWidth="1"/>
    <col min="10" max="10" width="11.83203125" customWidth="1"/>
  </cols>
  <sheetData>
    <row r="1" spans="1:10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3"/>
    </row>
    <row r="2" spans="1:10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3"/>
    </row>
    <row r="3" spans="1:10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3"/>
    </row>
    <row r="4" spans="1:10" ht="14.25" customHeight="1" x14ac:dyDescent="0.2">
      <c r="A4" s="1"/>
      <c r="B4" s="1"/>
      <c r="C4" s="1"/>
      <c r="D4" s="1"/>
      <c r="E4" s="1"/>
      <c r="F4" s="1"/>
      <c r="G4" s="1" t="s">
        <v>0</v>
      </c>
      <c r="H4" s="1"/>
      <c r="I4" s="1"/>
      <c r="J4" s="1" t="s">
        <v>0</v>
      </c>
    </row>
    <row r="5" spans="1:10" ht="14.25" customHeight="1" x14ac:dyDescent="0.2">
      <c r="A5" s="3"/>
      <c r="B5" s="33"/>
      <c r="C5" s="33"/>
      <c r="D5" s="33"/>
      <c r="E5" s="4"/>
      <c r="F5" s="4"/>
      <c r="G5" s="3"/>
      <c r="H5" s="3"/>
      <c r="I5" s="3"/>
      <c r="J5" s="3"/>
    </row>
    <row r="6" spans="1:10" ht="38.25" customHeight="1" x14ac:dyDescent="0.2">
      <c r="A6" s="3"/>
      <c r="B6" s="32" t="s">
        <v>1</v>
      </c>
      <c r="C6" s="32" t="s">
        <v>1</v>
      </c>
      <c r="D6" s="32" t="s">
        <v>1</v>
      </c>
      <c r="E6" s="32" t="s">
        <v>1</v>
      </c>
      <c r="F6" s="32" t="s">
        <v>1</v>
      </c>
      <c r="G6" s="32" t="s">
        <v>1</v>
      </c>
      <c r="H6" s="32" t="s">
        <v>1</v>
      </c>
      <c r="I6" s="32" t="s">
        <v>1</v>
      </c>
      <c r="J6" s="3"/>
    </row>
    <row r="7" spans="1:10" ht="39.75" customHeight="1" x14ac:dyDescent="0.2">
      <c r="A7" s="3"/>
      <c r="B7" s="34" t="s">
        <v>2</v>
      </c>
      <c r="C7" s="34" t="s">
        <v>2</v>
      </c>
      <c r="D7" s="34" t="s">
        <v>2</v>
      </c>
      <c r="E7" s="34" t="s">
        <v>2</v>
      </c>
      <c r="F7" s="34" t="s">
        <v>2</v>
      </c>
      <c r="G7" s="34" t="s">
        <v>2</v>
      </c>
      <c r="H7" s="34" t="s">
        <v>2</v>
      </c>
      <c r="I7" s="34" t="s">
        <v>2</v>
      </c>
      <c r="J7" s="3"/>
    </row>
    <row r="8" spans="1:10" ht="15.75" customHeight="1" x14ac:dyDescent="0.2">
      <c r="A8" s="5"/>
      <c r="B8" s="35" t="str">
        <f>"Территории"</f>
        <v>Территории</v>
      </c>
      <c r="C8" s="35" t="s">
        <v>3</v>
      </c>
      <c r="D8" s="35" t="s">
        <v>3</v>
      </c>
      <c r="E8" s="35" t="s">
        <v>3</v>
      </c>
      <c r="F8" s="35" t="s">
        <v>3</v>
      </c>
      <c r="G8" s="35" t="s">
        <v>4</v>
      </c>
      <c r="H8" s="35" t="s">
        <v>4</v>
      </c>
      <c r="I8" s="35" t="s">
        <v>4</v>
      </c>
      <c r="J8" s="7"/>
    </row>
    <row r="9" spans="1:10" ht="0" hidden="1" customHeight="1" x14ac:dyDescent="0.2">
      <c r="A9" s="5"/>
      <c r="B9" s="35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/>
    </row>
    <row r="10" spans="1:10" ht="15.75" customHeight="1" x14ac:dyDescent="0.2">
      <c r="A10" s="5"/>
      <c r="B10" s="35" t="s">
        <v>5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7"/>
    </row>
    <row r="11" spans="1:10" ht="15.75" customHeight="1" x14ac:dyDescent="0.2">
      <c r="A11" s="5"/>
      <c r="B11" s="8" t="s">
        <v>20</v>
      </c>
      <c r="C11" s="9"/>
      <c r="D11" s="9"/>
      <c r="E11" s="9"/>
      <c r="F11" s="9"/>
      <c r="G11" s="9"/>
      <c r="H11" s="9"/>
      <c r="I11" s="9"/>
      <c r="J11" s="7"/>
    </row>
  </sheetData>
  <mergeCells count="6">
    <mergeCell ref="B6:I6"/>
    <mergeCell ref="B5:D5"/>
    <mergeCell ref="B7:I7"/>
    <mergeCell ref="G8:I8"/>
    <mergeCell ref="C8:F8"/>
    <mergeCell ref="B8:B10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tabSelected="1" workbookViewId="0">
      <selection activeCell="H94" sqref="H94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63" customWidth="1"/>
    <col min="4" max="4" width="0" hidden="1" customWidth="1"/>
    <col min="5" max="6" width="18.83203125" customWidth="1"/>
    <col min="7" max="12" width="19.6640625" customWidth="1"/>
    <col min="13" max="13" width="35.83203125" customWidth="1"/>
  </cols>
  <sheetData>
    <row r="1" spans="1:13" ht="15.75" customHeigh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 x14ac:dyDescent="0.2">
      <c r="A5" s="3"/>
      <c r="B5" s="39"/>
      <c r="C5" s="39"/>
      <c r="D5" s="39"/>
      <c r="E5" s="3"/>
      <c r="F5" s="3"/>
      <c r="G5" s="3"/>
      <c r="H5" s="3"/>
      <c r="I5" s="3"/>
      <c r="J5" s="3" t="s">
        <v>0</v>
      </c>
      <c r="K5" s="3"/>
      <c r="L5" s="3"/>
      <c r="M5" s="3"/>
    </row>
    <row r="6" spans="1:13" ht="38.25" customHeight="1" x14ac:dyDescent="0.2">
      <c r="A6" s="3"/>
      <c r="B6" s="32" t="s">
        <v>1</v>
      </c>
      <c r="C6" s="32" t="s">
        <v>1</v>
      </c>
      <c r="D6" s="32" t="s">
        <v>1</v>
      </c>
      <c r="E6" s="32" t="s">
        <v>1</v>
      </c>
      <c r="F6" s="32"/>
      <c r="G6" s="32" t="s">
        <v>1</v>
      </c>
      <c r="H6" s="32" t="s">
        <v>1</v>
      </c>
      <c r="I6" s="21"/>
      <c r="J6" s="10"/>
      <c r="K6" s="10"/>
      <c r="L6" s="10"/>
      <c r="M6" s="10"/>
    </row>
    <row r="7" spans="1:13" ht="28.5" customHeight="1" x14ac:dyDescent="0.2">
      <c r="A7" s="3"/>
      <c r="B7" s="40" t="s">
        <v>21</v>
      </c>
      <c r="C7" s="40" t="s">
        <v>21</v>
      </c>
      <c r="D7" s="40" t="s">
        <v>21</v>
      </c>
      <c r="E7" s="40" t="s">
        <v>21</v>
      </c>
      <c r="F7" s="40"/>
      <c r="G7" s="40" t="s">
        <v>21</v>
      </c>
      <c r="H7" s="40" t="s">
        <v>21</v>
      </c>
      <c r="I7" s="23"/>
      <c r="J7" s="11"/>
      <c r="K7" s="11"/>
      <c r="L7" s="11"/>
      <c r="M7" s="12"/>
    </row>
    <row r="8" spans="1:13" ht="0" hidden="1" customHeight="1" x14ac:dyDescent="0.2">
      <c r="A8" s="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5"/>
    </row>
    <row r="9" spans="1:13" ht="15.75" customHeight="1" x14ac:dyDescent="0.2">
      <c r="A9" s="5"/>
      <c r="B9" s="35"/>
      <c r="C9" s="35" t="s">
        <v>22</v>
      </c>
      <c r="D9" s="6"/>
      <c r="E9" s="35" t="s">
        <v>23</v>
      </c>
      <c r="F9" s="28"/>
      <c r="G9" s="37" t="s">
        <v>3</v>
      </c>
      <c r="H9" s="37" t="s">
        <v>3</v>
      </c>
      <c r="I9" s="38"/>
      <c r="J9" s="35" t="s">
        <v>4</v>
      </c>
      <c r="K9" s="35" t="s">
        <v>4</v>
      </c>
      <c r="L9" s="35" t="s">
        <v>4</v>
      </c>
      <c r="M9" s="6" t="s">
        <v>24</v>
      </c>
    </row>
    <row r="10" spans="1:13" ht="0" hidden="1" customHeight="1" x14ac:dyDescent="0.2">
      <c r="A10" s="5"/>
      <c r="B10" s="35"/>
      <c r="C10" s="35" t="s">
        <v>22</v>
      </c>
      <c r="D10" s="6"/>
      <c r="E10" s="35" t="s">
        <v>23</v>
      </c>
      <c r="F10" s="27"/>
      <c r="G10" s="6" t="s">
        <v>8</v>
      </c>
      <c r="H10" s="6" t="s">
        <v>9</v>
      </c>
      <c r="I10" s="22"/>
      <c r="J10" s="6" t="s">
        <v>10</v>
      </c>
      <c r="K10" s="6" t="s">
        <v>11</v>
      </c>
      <c r="L10" s="6" t="s">
        <v>12</v>
      </c>
      <c r="M10" s="15"/>
    </row>
    <row r="11" spans="1:13" ht="15.75" customHeight="1" x14ac:dyDescent="0.2">
      <c r="A11" s="5"/>
      <c r="B11" s="35"/>
      <c r="C11" s="35" t="s">
        <v>22</v>
      </c>
      <c r="D11" s="6"/>
      <c r="E11" s="35" t="s">
        <v>23</v>
      </c>
      <c r="F11" s="27">
        <v>2018</v>
      </c>
      <c r="G11" s="6" t="s">
        <v>15</v>
      </c>
      <c r="H11" s="6" t="s">
        <v>16</v>
      </c>
      <c r="I11" s="22">
        <v>2021</v>
      </c>
      <c r="J11" s="6">
        <v>2022</v>
      </c>
      <c r="K11" s="6">
        <v>2023</v>
      </c>
      <c r="L11" s="6">
        <v>2024</v>
      </c>
      <c r="M11" s="6"/>
    </row>
    <row r="12" spans="1:13" ht="22.5" customHeight="1" x14ac:dyDescent="0.2">
      <c r="A12" s="5"/>
      <c r="B12" s="36" t="s">
        <v>25</v>
      </c>
      <c r="C12" s="36" t="s">
        <v>25</v>
      </c>
      <c r="D12" s="16" t="s">
        <v>25</v>
      </c>
      <c r="E12" s="17" t="s">
        <v>0</v>
      </c>
      <c r="F12" s="17"/>
      <c r="G12" s="9"/>
      <c r="H12" s="9"/>
      <c r="I12" s="9"/>
      <c r="J12" s="9"/>
      <c r="K12" s="9"/>
      <c r="L12" s="9"/>
      <c r="M12" s="18"/>
    </row>
    <row r="13" spans="1:13" ht="36.75" customHeight="1" x14ac:dyDescent="0.2">
      <c r="A13" s="5"/>
      <c r="B13" s="16" t="s">
        <v>26</v>
      </c>
      <c r="C13" s="8" t="s">
        <v>27</v>
      </c>
      <c r="D13" s="16" t="s">
        <v>28</v>
      </c>
      <c r="E13" s="17" t="s">
        <v>29</v>
      </c>
      <c r="F13" s="29" t="s">
        <v>239</v>
      </c>
      <c r="G13" s="9">
        <v>208.83200000000002</v>
      </c>
      <c r="H13" s="9">
        <v>243.05600000000001</v>
      </c>
      <c r="I13" s="9">
        <v>330.827</v>
      </c>
      <c r="J13" s="9">
        <v>332.952</v>
      </c>
      <c r="K13" s="9">
        <v>336.81</v>
      </c>
      <c r="L13" s="9">
        <v>341.69299999999998</v>
      </c>
      <c r="M13" s="19"/>
    </row>
    <row r="14" spans="1:13" ht="78" customHeight="1" x14ac:dyDescent="0.2">
      <c r="A14" s="5"/>
      <c r="B14" s="16" t="s">
        <v>30</v>
      </c>
      <c r="C14" s="8" t="s">
        <v>31</v>
      </c>
      <c r="D14" s="16" t="s">
        <v>32</v>
      </c>
      <c r="E14" s="17" t="s">
        <v>33</v>
      </c>
      <c r="F14" s="29" t="s">
        <v>240</v>
      </c>
      <c r="G14" s="26">
        <v>26.808</v>
      </c>
      <c r="H14" s="26">
        <v>24.426000000000002</v>
      </c>
      <c r="I14" s="26">
        <v>30.387</v>
      </c>
      <c r="J14" s="9">
        <v>30.39</v>
      </c>
      <c r="K14" s="9">
        <v>30.402000000000001</v>
      </c>
      <c r="L14" s="9">
        <v>30.428999999999998</v>
      </c>
      <c r="M14" s="19"/>
    </row>
    <row r="15" spans="1:13" ht="43.5" customHeight="1" x14ac:dyDescent="0.2">
      <c r="A15" s="5"/>
      <c r="B15" s="16" t="s">
        <v>34</v>
      </c>
      <c r="C15" s="8" t="s">
        <v>35</v>
      </c>
      <c r="D15" s="16" t="s">
        <v>36</v>
      </c>
      <c r="E15" s="17" t="s">
        <v>37</v>
      </c>
      <c r="F15" s="29" t="s">
        <v>241</v>
      </c>
      <c r="G15" s="26">
        <v>28.5</v>
      </c>
      <c r="H15" s="26">
        <v>67.2</v>
      </c>
      <c r="I15" s="26">
        <v>6364.2860000000001</v>
      </c>
      <c r="J15" s="9">
        <v>105</v>
      </c>
      <c r="K15" s="9">
        <v>110</v>
      </c>
      <c r="L15" s="9">
        <v>115</v>
      </c>
      <c r="M15" s="19"/>
    </row>
    <row r="16" spans="1:13" ht="59.25" customHeight="1" x14ac:dyDescent="0.2">
      <c r="A16" s="5"/>
      <c r="B16" s="16" t="s">
        <v>38</v>
      </c>
      <c r="C16" s="8" t="s">
        <v>39</v>
      </c>
      <c r="D16" s="16" t="s">
        <v>40</v>
      </c>
      <c r="E16" s="17" t="s">
        <v>33</v>
      </c>
      <c r="F16" s="29" t="s">
        <v>242</v>
      </c>
      <c r="G16" s="26">
        <v>56.801000000000002</v>
      </c>
      <c r="H16" s="26">
        <v>56.84</v>
      </c>
      <c r="I16" s="26">
        <v>56.84</v>
      </c>
      <c r="J16" s="9">
        <v>56.84</v>
      </c>
      <c r="K16" s="9">
        <v>56.84</v>
      </c>
      <c r="L16" s="9">
        <v>56.84</v>
      </c>
      <c r="M16" s="19"/>
    </row>
    <row r="17" spans="1:13" ht="39.75" customHeight="1" x14ac:dyDescent="0.2">
      <c r="A17" s="5"/>
      <c r="B17" s="16" t="s">
        <v>41</v>
      </c>
      <c r="C17" s="8" t="s">
        <v>42</v>
      </c>
      <c r="D17" s="16" t="s">
        <v>43</v>
      </c>
      <c r="E17" s="17" t="s">
        <v>33</v>
      </c>
      <c r="F17" s="29" t="s">
        <v>243</v>
      </c>
      <c r="G17" s="9">
        <v>100</v>
      </c>
      <c r="H17" s="9">
        <v>66.7</v>
      </c>
      <c r="I17" s="9">
        <v>100</v>
      </c>
      <c r="J17" s="9">
        <v>100</v>
      </c>
      <c r="K17" s="9">
        <v>100</v>
      </c>
      <c r="L17" s="9">
        <v>100</v>
      </c>
      <c r="M17" s="19"/>
    </row>
    <row r="18" spans="1:13" ht="71.25" customHeight="1" x14ac:dyDescent="0.2">
      <c r="A18" s="5"/>
      <c r="B18" s="16" t="s">
        <v>44</v>
      </c>
      <c r="C18" s="8" t="s">
        <v>45</v>
      </c>
      <c r="D18" s="16" t="s">
        <v>46</v>
      </c>
      <c r="E18" s="17" t="s">
        <v>33</v>
      </c>
      <c r="F18" s="29" t="s">
        <v>244</v>
      </c>
      <c r="G18" s="9">
        <v>30.613000000000003</v>
      </c>
      <c r="H18" s="9">
        <v>30.613000000000003</v>
      </c>
      <c r="I18" s="9">
        <v>31.155999999999999</v>
      </c>
      <c r="J18" s="9">
        <v>31.155999999999999</v>
      </c>
      <c r="K18" s="9">
        <v>31.155999999999999</v>
      </c>
      <c r="L18" s="9">
        <v>31.155999999999999</v>
      </c>
      <c r="M18" s="19"/>
    </row>
    <row r="19" spans="1:13" ht="84.75" customHeight="1" x14ac:dyDescent="0.2">
      <c r="A19" s="5"/>
      <c r="B19" s="16" t="s">
        <v>47</v>
      </c>
      <c r="C19" s="8" t="s">
        <v>48</v>
      </c>
      <c r="D19" s="16" t="s">
        <v>49</v>
      </c>
      <c r="E19" s="17" t="s">
        <v>33</v>
      </c>
      <c r="F19" s="29" t="s">
        <v>245</v>
      </c>
      <c r="G19" s="9">
        <v>0.55800000000000005</v>
      </c>
      <c r="H19" s="9">
        <v>0.56100000000000005</v>
      </c>
      <c r="I19" s="9">
        <v>0.55600000000000005</v>
      </c>
      <c r="J19" s="9">
        <v>0.55600000000000005</v>
      </c>
      <c r="K19" s="9">
        <v>0.55600000000000005</v>
      </c>
      <c r="L19" s="9">
        <v>0.54900000000000004</v>
      </c>
      <c r="M19" s="19"/>
    </row>
    <row r="20" spans="1:13" ht="46.5" customHeight="1" x14ac:dyDescent="0.2">
      <c r="A20" s="5"/>
      <c r="B20" s="16" t="s">
        <v>0</v>
      </c>
      <c r="C20" s="8" t="s">
        <v>50</v>
      </c>
      <c r="D20" s="16" t="s">
        <v>50</v>
      </c>
      <c r="E20" s="17" t="s">
        <v>0</v>
      </c>
      <c r="F20" s="30"/>
      <c r="G20" s="26"/>
      <c r="H20" s="26"/>
      <c r="I20" s="26"/>
      <c r="J20" s="26"/>
      <c r="K20" s="26"/>
      <c r="L20" s="9"/>
      <c r="M20" s="18"/>
    </row>
    <row r="21" spans="1:13" ht="40.5" customHeight="1" x14ac:dyDescent="0.2">
      <c r="A21" s="5"/>
      <c r="B21" s="16" t="s">
        <v>51</v>
      </c>
      <c r="C21" s="8" t="s">
        <v>52</v>
      </c>
      <c r="D21" s="16" t="s">
        <v>53</v>
      </c>
      <c r="E21" s="17" t="s">
        <v>37</v>
      </c>
      <c r="F21" s="31" t="s">
        <v>246</v>
      </c>
      <c r="G21" s="26">
        <v>35525.5</v>
      </c>
      <c r="H21" s="26">
        <v>36955.200000000004</v>
      </c>
      <c r="I21" s="26">
        <v>39906.699999999997</v>
      </c>
      <c r="J21" s="26">
        <v>43244</v>
      </c>
      <c r="K21" s="26">
        <v>46135.7</v>
      </c>
      <c r="L21" s="9">
        <v>49189.599999999999</v>
      </c>
      <c r="M21" s="19"/>
    </row>
    <row r="22" spans="1:13" ht="36" customHeight="1" x14ac:dyDescent="0.2">
      <c r="A22" s="5"/>
      <c r="B22" s="16" t="s">
        <v>54</v>
      </c>
      <c r="C22" s="8" t="s">
        <v>55</v>
      </c>
      <c r="D22" s="16" t="s">
        <v>56</v>
      </c>
      <c r="E22" s="17" t="s">
        <v>37</v>
      </c>
      <c r="F22" s="31" t="s">
        <v>247</v>
      </c>
      <c r="G22" s="26">
        <v>29238</v>
      </c>
      <c r="H22" s="26">
        <v>28953.5</v>
      </c>
      <c r="I22" s="26">
        <v>29352.1</v>
      </c>
      <c r="J22" s="26">
        <v>30645</v>
      </c>
      <c r="K22" s="26">
        <v>32667.599999999999</v>
      </c>
      <c r="L22" s="9">
        <v>34790.9</v>
      </c>
      <c r="M22" s="19"/>
    </row>
    <row r="23" spans="1:13" ht="29.25" customHeight="1" x14ac:dyDescent="0.2">
      <c r="A23" s="5"/>
      <c r="B23" s="16" t="s">
        <v>57</v>
      </c>
      <c r="C23" s="8" t="s">
        <v>58</v>
      </c>
      <c r="D23" s="16" t="s">
        <v>59</v>
      </c>
      <c r="E23" s="17" t="s">
        <v>37</v>
      </c>
      <c r="F23" s="31" t="s">
        <v>248</v>
      </c>
      <c r="G23" s="26">
        <v>40034.400000000001</v>
      </c>
      <c r="H23" s="26">
        <v>39860.200000000004</v>
      </c>
      <c r="I23" s="26">
        <v>41521.800000000003</v>
      </c>
      <c r="J23" s="26">
        <v>43598</v>
      </c>
      <c r="K23" s="26">
        <v>45778</v>
      </c>
      <c r="L23" s="9">
        <v>48068</v>
      </c>
      <c r="M23" s="19"/>
    </row>
    <row r="24" spans="1:13" ht="40.5" customHeight="1" x14ac:dyDescent="0.2">
      <c r="A24" s="5"/>
      <c r="B24" s="16" t="s">
        <v>60</v>
      </c>
      <c r="C24" s="8" t="s">
        <v>61</v>
      </c>
      <c r="D24" s="16" t="s">
        <v>62</v>
      </c>
      <c r="E24" s="17" t="s">
        <v>37</v>
      </c>
      <c r="F24" s="31" t="s">
        <v>249</v>
      </c>
      <c r="G24" s="26">
        <v>45865</v>
      </c>
      <c r="H24" s="26">
        <v>47217</v>
      </c>
      <c r="I24" s="26">
        <v>46071</v>
      </c>
      <c r="J24" s="26">
        <v>48779.9</v>
      </c>
      <c r="K24" s="26">
        <v>52048.2</v>
      </c>
      <c r="L24" s="9">
        <v>55483.4</v>
      </c>
      <c r="M24" s="19"/>
    </row>
    <row r="25" spans="1:13" ht="42" customHeight="1" x14ac:dyDescent="0.2">
      <c r="A25" s="5"/>
      <c r="B25" s="16" t="s">
        <v>63</v>
      </c>
      <c r="C25" s="8" t="s">
        <v>64</v>
      </c>
      <c r="D25" s="16" t="s">
        <v>65</v>
      </c>
      <c r="E25" s="17" t="s">
        <v>37</v>
      </c>
      <c r="F25" s="31" t="s">
        <v>250</v>
      </c>
      <c r="G25" s="26">
        <v>36348</v>
      </c>
      <c r="H25" s="26">
        <v>45643.6</v>
      </c>
      <c r="I25" s="26">
        <v>50237.2</v>
      </c>
      <c r="J25" s="26">
        <v>51500</v>
      </c>
      <c r="K25" s="26">
        <v>52048.2</v>
      </c>
      <c r="L25" s="9">
        <v>55483.4</v>
      </c>
      <c r="M25" s="19"/>
    </row>
    <row r="26" spans="1:13" ht="28.5" customHeight="1" x14ac:dyDescent="0.2">
      <c r="A26" s="5"/>
      <c r="B26" s="16" t="s">
        <v>66</v>
      </c>
      <c r="C26" s="8" t="s">
        <v>67</v>
      </c>
      <c r="D26" s="16" t="s">
        <v>68</v>
      </c>
      <c r="E26" s="17" t="s">
        <v>37</v>
      </c>
      <c r="F26" s="31" t="s">
        <v>251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9">
        <v>0</v>
      </c>
      <c r="M26" s="19"/>
    </row>
    <row r="27" spans="1:13" ht="15.75" customHeight="1" x14ac:dyDescent="0.2">
      <c r="A27" s="5"/>
      <c r="B27" s="36" t="s">
        <v>69</v>
      </c>
      <c r="C27" s="36" t="s">
        <v>69</v>
      </c>
      <c r="D27" s="16" t="s">
        <v>69</v>
      </c>
      <c r="E27" s="17" t="s">
        <v>0</v>
      </c>
      <c r="F27" s="30"/>
      <c r="G27" s="26"/>
      <c r="H27" s="26"/>
      <c r="I27" s="26"/>
      <c r="J27" s="26"/>
      <c r="K27" s="26"/>
      <c r="L27" s="9"/>
      <c r="M27" s="18"/>
    </row>
    <row r="28" spans="1:13" ht="87.75" customHeight="1" x14ac:dyDescent="0.2">
      <c r="A28" s="5"/>
      <c r="B28" s="16" t="s">
        <v>70</v>
      </c>
      <c r="C28" s="8" t="s">
        <v>71</v>
      </c>
      <c r="D28" s="16" t="s">
        <v>72</v>
      </c>
      <c r="E28" s="17" t="s">
        <v>33</v>
      </c>
      <c r="F28" s="31" t="s">
        <v>252</v>
      </c>
      <c r="G28" s="26">
        <v>45</v>
      </c>
      <c r="H28" s="26">
        <v>46.6</v>
      </c>
      <c r="I28" s="26">
        <v>40.1</v>
      </c>
      <c r="J28" s="26">
        <v>42</v>
      </c>
      <c r="K28" s="26">
        <v>42</v>
      </c>
      <c r="L28" s="9">
        <v>42</v>
      </c>
      <c r="M28" s="19"/>
    </row>
    <row r="29" spans="1:13" ht="70.5" customHeight="1" x14ac:dyDescent="0.2">
      <c r="A29" s="5"/>
      <c r="B29" s="16" t="s">
        <v>73</v>
      </c>
      <c r="C29" s="8" t="s">
        <v>74</v>
      </c>
      <c r="D29" s="16" t="s">
        <v>75</v>
      </c>
      <c r="E29" s="17" t="s">
        <v>33</v>
      </c>
      <c r="F29" s="31" t="s">
        <v>253</v>
      </c>
      <c r="G29" s="26">
        <v>8</v>
      </c>
      <c r="H29" s="26">
        <v>8</v>
      </c>
      <c r="I29" s="26">
        <v>6.37</v>
      </c>
      <c r="J29" s="26">
        <v>6</v>
      </c>
      <c r="K29" s="26">
        <v>6</v>
      </c>
      <c r="L29" s="9">
        <v>6</v>
      </c>
      <c r="M29" s="19"/>
    </row>
    <row r="30" spans="1:13" ht="75.75" customHeight="1" x14ac:dyDescent="0.2">
      <c r="A30" s="5"/>
      <c r="B30" s="16" t="s">
        <v>76</v>
      </c>
      <c r="C30" s="8" t="s">
        <v>77</v>
      </c>
      <c r="D30" s="16" t="s">
        <v>77</v>
      </c>
      <c r="E30" s="17" t="s">
        <v>33</v>
      </c>
      <c r="F30" s="31" t="s">
        <v>254</v>
      </c>
      <c r="G30" s="26">
        <v>40</v>
      </c>
      <c r="H30" s="26" t="s">
        <v>237</v>
      </c>
      <c r="I30" s="26">
        <v>50</v>
      </c>
      <c r="J30" s="26">
        <v>35</v>
      </c>
      <c r="K30" s="26">
        <v>35</v>
      </c>
      <c r="L30" s="26">
        <v>35</v>
      </c>
      <c r="M30" s="19"/>
    </row>
    <row r="31" spans="1:13" ht="15.75" customHeight="1" x14ac:dyDescent="0.2">
      <c r="A31" s="5"/>
      <c r="B31" s="36" t="s">
        <v>78</v>
      </c>
      <c r="C31" s="36" t="s">
        <v>78</v>
      </c>
      <c r="D31" s="16" t="s">
        <v>78</v>
      </c>
      <c r="E31" s="17" t="s">
        <v>0</v>
      </c>
      <c r="F31" s="30"/>
      <c r="G31" s="26"/>
      <c r="H31" s="26"/>
      <c r="I31" s="26"/>
      <c r="J31" s="26"/>
      <c r="K31" s="26"/>
      <c r="L31" s="9"/>
      <c r="M31" s="18"/>
    </row>
    <row r="32" spans="1:13" ht="87.75" customHeight="1" x14ac:dyDescent="0.2">
      <c r="A32" s="5"/>
      <c r="B32" s="16" t="s">
        <v>79</v>
      </c>
      <c r="C32" s="8" t="s">
        <v>80</v>
      </c>
      <c r="D32" s="16" t="s">
        <v>81</v>
      </c>
      <c r="E32" s="17" t="s">
        <v>33</v>
      </c>
      <c r="F32" s="31" t="s">
        <v>255</v>
      </c>
      <c r="G32" s="26">
        <v>97.3</v>
      </c>
      <c r="H32" s="26">
        <v>98.600000000000009</v>
      </c>
      <c r="I32" s="26">
        <v>100</v>
      </c>
      <c r="J32" s="26">
        <v>100</v>
      </c>
      <c r="K32" s="26">
        <v>100</v>
      </c>
      <c r="L32" s="9">
        <v>100</v>
      </c>
      <c r="M32" s="19"/>
    </row>
    <row r="33" spans="1:13" ht="67.5" customHeight="1" x14ac:dyDescent="0.2">
      <c r="A33" s="5"/>
      <c r="B33" s="16" t="s">
        <v>82</v>
      </c>
      <c r="C33" s="8" t="s">
        <v>83</v>
      </c>
      <c r="D33" s="16" t="s">
        <v>84</v>
      </c>
      <c r="E33" s="17" t="s">
        <v>33</v>
      </c>
      <c r="F33" s="31" t="s">
        <v>256</v>
      </c>
      <c r="G33" s="26">
        <v>2.7</v>
      </c>
      <c r="H33" s="26">
        <v>0</v>
      </c>
      <c r="I33" s="26">
        <v>4.7</v>
      </c>
      <c r="J33" s="26">
        <v>4</v>
      </c>
      <c r="K33" s="26">
        <v>4</v>
      </c>
      <c r="L33" s="9">
        <v>4</v>
      </c>
      <c r="M33" s="19"/>
    </row>
    <row r="34" spans="1:13" ht="71.25" customHeight="1" x14ac:dyDescent="0.2">
      <c r="A34" s="5"/>
      <c r="B34" s="16" t="s">
        <v>85</v>
      </c>
      <c r="C34" s="8" t="s">
        <v>86</v>
      </c>
      <c r="D34" s="16" t="s">
        <v>87</v>
      </c>
      <c r="E34" s="17" t="s">
        <v>33</v>
      </c>
      <c r="F34" s="31" t="s">
        <v>243</v>
      </c>
      <c r="G34" s="26">
        <v>100</v>
      </c>
      <c r="H34" s="26">
        <v>100</v>
      </c>
      <c r="I34" s="26">
        <v>100</v>
      </c>
      <c r="J34" s="26">
        <v>100</v>
      </c>
      <c r="K34" s="26">
        <v>100</v>
      </c>
      <c r="L34" s="9">
        <v>100</v>
      </c>
      <c r="M34" s="19"/>
    </row>
    <row r="35" spans="1:13" ht="75" customHeight="1" x14ac:dyDescent="0.2">
      <c r="A35" s="5"/>
      <c r="B35" s="16" t="s">
        <v>88</v>
      </c>
      <c r="C35" s="8" t="s">
        <v>89</v>
      </c>
      <c r="D35" s="16" t="s">
        <v>90</v>
      </c>
      <c r="E35" s="17" t="s">
        <v>33</v>
      </c>
      <c r="F35" s="31" t="s">
        <v>257</v>
      </c>
      <c r="G35" s="26">
        <v>87.5</v>
      </c>
      <c r="H35" s="26">
        <v>87.5</v>
      </c>
      <c r="I35" s="26">
        <v>87.5</v>
      </c>
      <c r="J35" s="26">
        <v>80</v>
      </c>
      <c r="K35" s="26">
        <v>80</v>
      </c>
      <c r="L35" s="9">
        <v>80</v>
      </c>
      <c r="M35" s="19"/>
    </row>
    <row r="36" spans="1:13" ht="64.5" customHeight="1" x14ac:dyDescent="0.2">
      <c r="A36" s="5"/>
      <c r="B36" s="16" t="s">
        <v>91</v>
      </c>
      <c r="C36" s="8" t="s">
        <v>92</v>
      </c>
      <c r="D36" s="16" t="s">
        <v>93</v>
      </c>
      <c r="E36" s="17" t="s">
        <v>33</v>
      </c>
      <c r="F36" s="31" t="s">
        <v>258</v>
      </c>
      <c r="G36" s="26">
        <v>96</v>
      </c>
      <c r="H36" s="26">
        <v>96</v>
      </c>
      <c r="I36" s="26">
        <v>96</v>
      </c>
      <c r="J36" s="26">
        <v>96</v>
      </c>
      <c r="K36" s="26">
        <v>98</v>
      </c>
      <c r="L36" s="9">
        <v>98</v>
      </c>
      <c r="M36" s="19"/>
    </row>
    <row r="37" spans="1:13" ht="84.75" customHeight="1" x14ac:dyDescent="0.2">
      <c r="A37" s="5"/>
      <c r="B37" s="16" t="s">
        <v>94</v>
      </c>
      <c r="C37" s="8" t="s">
        <v>95</v>
      </c>
      <c r="D37" s="16" t="s">
        <v>96</v>
      </c>
      <c r="E37" s="17" t="s">
        <v>33</v>
      </c>
      <c r="F37" s="29" t="s">
        <v>259</v>
      </c>
      <c r="G37" s="9">
        <v>6.7</v>
      </c>
      <c r="H37" s="9">
        <v>11</v>
      </c>
      <c r="I37" s="9">
        <v>6.45</v>
      </c>
      <c r="J37" s="9">
        <v>1.5</v>
      </c>
      <c r="K37" s="9">
        <v>1.5</v>
      </c>
      <c r="L37" s="9">
        <v>1.5</v>
      </c>
      <c r="M37" s="19"/>
    </row>
    <row r="38" spans="1:13" ht="60" customHeight="1" x14ac:dyDescent="0.2">
      <c r="A38" s="5"/>
      <c r="B38" s="16" t="s">
        <v>97</v>
      </c>
      <c r="C38" s="8" t="s">
        <v>98</v>
      </c>
      <c r="D38" s="16" t="s">
        <v>99</v>
      </c>
      <c r="E38" s="17" t="s">
        <v>100</v>
      </c>
      <c r="F38" s="29" t="s">
        <v>260</v>
      </c>
      <c r="G38" s="9">
        <v>120.72500000000001</v>
      </c>
      <c r="H38" s="9">
        <v>121.932</v>
      </c>
      <c r="I38" s="9">
        <v>130.577</v>
      </c>
      <c r="J38" s="9">
        <v>157.12200000000001</v>
      </c>
      <c r="K38" s="9">
        <v>159.44999999999999</v>
      </c>
      <c r="L38" s="9">
        <v>173.98</v>
      </c>
      <c r="M38" s="19"/>
    </row>
    <row r="39" spans="1:13" ht="78.75" customHeight="1" x14ac:dyDescent="0.2">
      <c r="A39" s="5"/>
      <c r="B39" s="16" t="s">
        <v>101</v>
      </c>
      <c r="C39" s="8" t="s">
        <v>102</v>
      </c>
      <c r="D39" s="16" t="s">
        <v>103</v>
      </c>
      <c r="E39" s="17" t="s">
        <v>33</v>
      </c>
      <c r="F39" s="29" t="s">
        <v>261</v>
      </c>
      <c r="G39" s="9">
        <v>76</v>
      </c>
      <c r="H39" s="9">
        <v>77</v>
      </c>
      <c r="I39" s="9">
        <v>59</v>
      </c>
      <c r="J39" s="9">
        <v>62</v>
      </c>
      <c r="K39" s="9">
        <v>62</v>
      </c>
      <c r="L39" s="9">
        <v>62</v>
      </c>
      <c r="M39" s="19"/>
    </row>
    <row r="40" spans="1:13" ht="15.75" customHeight="1" x14ac:dyDescent="0.2">
      <c r="A40" s="5"/>
      <c r="B40" s="36" t="s">
        <v>104</v>
      </c>
      <c r="C40" s="36" t="s">
        <v>104</v>
      </c>
      <c r="D40" s="16" t="s">
        <v>104</v>
      </c>
      <c r="E40" s="17" t="s">
        <v>0</v>
      </c>
      <c r="F40" s="17"/>
      <c r="G40" s="9"/>
      <c r="H40" s="9"/>
      <c r="I40" s="9"/>
      <c r="J40" s="9"/>
      <c r="K40" s="9"/>
      <c r="L40" s="9"/>
      <c r="M40" s="18"/>
    </row>
    <row r="41" spans="1:13" ht="48" customHeight="1" x14ac:dyDescent="0.2">
      <c r="A41" s="5"/>
      <c r="B41" s="16" t="s">
        <v>0</v>
      </c>
      <c r="C41" s="8" t="s">
        <v>105</v>
      </c>
      <c r="D41" s="16" t="s">
        <v>105</v>
      </c>
      <c r="E41" s="17" t="s">
        <v>0</v>
      </c>
      <c r="F41" s="17"/>
      <c r="G41" s="9"/>
      <c r="H41" s="9"/>
      <c r="I41" s="9"/>
      <c r="J41" s="9"/>
      <c r="K41" s="9"/>
      <c r="L41" s="9"/>
      <c r="M41" s="18"/>
    </row>
    <row r="42" spans="1:13" ht="28.5" customHeight="1" x14ac:dyDescent="0.2">
      <c r="A42" s="5"/>
      <c r="B42" s="16" t="s">
        <v>106</v>
      </c>
      <c r="C42" s="8" t="s">
        <v>107</v>
      </c>
      <c r="D42" s="16" t="s">
        <v>108</v>
      </c>
      <c r="E42" s="17" t="s">
        <v>33</v>
      </c>
      <c r="F42" s="29" t="s">
        <v>262</v>
      </c>
      <c r="G42" s="9">
        <v>122.861</v>
      </c>
      <c r="H42" s="9">
        <v>125.221</v>
      </c>
      <c r="I42" s="9">
        <v>127.419</v>
      </c>
      <c r="J42" s="9">
        <v>129.11699999999999</v>
      </c>
      <c r="K42" s="9">
        <v>130.91300000000001</v>
      </c>
      <c r="L42" s="9">
        <v>132.81100000000001</v>
      </c>
      <c r="M42" s="19"/>
    </row>
    <row r="43" spans="1:13" ht="27.75" customHeight="1" x14ac:dyDescent="0.2">
      <c r="A43" s="5"/>
      <c r="B43" s="16" t="s">
        <v>109</v>
      </c>
      <c r="C43" s="8" t="s">
        <v>110</v>
      </c>
      <c r="D43" s="16" t="s">
        <v>111</v>
      </c>
      <c r="E43" s="17" t="s">
        <v>33</v>
      </c>
      <c r="F43" s="29" t="s">
        <v>263</v>
      </c>
      <c r="G43" s="9">
        <v>93.332999999999998</v>
      </c>
      <c r="H43" s="9">
        <v>93.332999999999998</v>
      </c>
      <c r="I43" s="9">
        <v>93.332999999999998</v>
      </c>
      <c r="J43" s="9">
        <v>100</v>
      </c>
      <c r="K43" s="9">
        <v>100</v>
      </c>
      <c r="L43" s="9">
        <v>100</v>
      </c>
      <c r="M43" s="19"/>
    </row>
    <row r="44" spans="1:13" ht="32.25" customHeight="1" x14ac:dyDescent="0.2">
      <c r="A44" s="5"/>
      <c r="B44" s="16" t="s">
        <v>112</v>
      </c>
      <c r="C44" s="8" t="s">
        <v>113</v>
      </c>
      <c r="D44" s="16" t="s">
        <v>114</v>
      </c>
      <c r="E44" s="17" t="s">
        <v>33</v>
      </c>
      <c r="F44" s="29" t="s">
        <v>251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9"/>
    </row>
    <row r="45" spans="1:13" ht="68.25" customHeight="1" x14ac:dyDescent="0.2">
      <c r="A45" s="5"/>
      <c r="B45" s="16" t="s">
        <v>115</v>
      </c>
      <c r="C45" s="8" t="s">
        <v>116</v>
      </c>
      <c r="D45" s="16" t="s">
        <v>117</v>
      </c>
      <c r="E45" s="17" t="s">
        <v>33</v>
      </c>
      <c r="F45" s="29" t="s">
        <v>264</v>
      </c>
      <c r="G45" s="9">
        <v>13.333</v>
      </c>
      <c r="H45" s="9">
        <v>18.75</v>
      </c>
      <c r="I45" s="9">
        <v>21.875</v>
      </c>
      <c r="J45" s="9">
        <v>21.875</v>
      </c>
      <c r="K45" s="9">
        <v>18.75</v>
      </c>
      <c r="L45" s="9">
        <v>15.625</v>
      </c>
      <c r="M45" s="19"/>
    </row>
    <row r="46" spans="1:13" ht="63" customHeight="1" x14ac:dyDescent="0.2">
      <c r="A46" s="5"/>
      <c r="B46" s="16" t="s">
        <v>118</v>
      </c>
      <c r="C46" s="8" t="s">
        <v>119</v>
      </c>
      <c r="D46" s="16" t="s">
        <v>120</v>
      </c>
      <c r="E46" s="17" t="s">
        <v>33</v>
      </c>
      <c r="F46" s="29" t="s">
        <v>251</v>
      </c>
      <c r="G46" s="9">
        <v>0</v>
      </c>
      <c r="H46" s="9">
        <v>20</v>
      </c>
      <c r="I46" s="9">
        <v>20</v>
      </c>
      <c r="J46" s="9">
        <v>20</v>
      </c>
      <c r="K46" s="9">
        <v>20</v>
      </c>
      <c r="L46" s="9">
        <v>0</v>
      </c>
      <c r="M46" s="19"/>
    </row>
    <row r="47" spans="1:13" ht="25.5" customHeight="1" x14ac:dyDescent="0.2">
      <c r="A47" s="5"/>
      <c r="B47" s="36" t="s">
        <v>121</v>
      </c>
      <c r="C47" s="36" t="s">
        <v>121</v>
      </c>
      <c r="D47" s="16" t="s">
        <v>121</v>
      </c>
      <c r="E47" s="17" t="s">
        <v>0</v>
      </c>
      <c r="F47" s="17"/>
      <c r="G47" s="9"/>
      <c r="H47" s="9"/>
      <c r="I47" s="9"/>
      <c r="J47" s="9"/>
      <c r="K47" s="9"/>
      <c r="L47" s="9"/>
      <c r="M47" s="18"/>
    </row>
    <row r="48" spans="1:13" ht="46.5" customHeight="1" x14ac:dyDescent="0.2">
      <c r="A48" s="5"/>
      <c r="B48" s="16" t="s">
        <v>122</v>
      </c>
      <c r="C48" s="8" t="s">
        <v>123</v>
      </c>
      <c r="D48" s="16" t="s">
        <v>123</v>
      </c>
      <c r="E48" s="17" t="s">
        <v>33</v>
      </c>
      <c r="F48" s="29" t="s">
        <v>265</v>
      </c>
      <c r="G48" s="9">
        <v>26.475000000000001</v>
      </c>
      <c r="H48" s="9">
        <v>32.49</v>
      </c>
      <c r="I48" s="9">
        <v>39.31</v>
      </c>
      <c r="J48" s="9">
        <v>43.43</v>
      </c>
      <c r="K48" s="9">
        <v>49.82</v>
      </c>
      <c r="L48" s="9">
        <v>56.2</v>
      </c>
      <c r="M48" s="19"/>
    </row>
    <row r="49" spans="1:13" ht="49.5" customHeight="1" x14ac:dyDescent="0.2">
      <c r="A49" s="5"/>
      <c r="B49" s="16" t="s">
        <v>124</v>
      </c>
      <c r="C49" s="8" t="s">
        <v>125</v>
      </c>
      <c r="D49" s="16" t="s">
        <v>126</v>
      </c>
      <c r="E49" s="17" t="s">
        <v>33</v>
      </c>
      <c r="F49" s="29" t="s">
        <v>266</v>
      </c>
      <c r="G49" s="26">
        <v>76.25200000000001</v>
      </c>
      <c r="H49" s="26">
        <v>94.972000000000008</v>
      </c>
      <c r="I49" s="26">
        <v>75.575000000000003</v>
      </c>
      <c r="J49" s="9">
        <v>89.65</v>
      </c>
      <c r="K49" s="9">
        <v>92.4</v>
      </c>
      <c r="L49" s="9">
        <v>98.6</v>
      </c>
      <c r="M49" s="19"/>
    </row>
    <row r="50" spans="1:13" ht="39.75" customHeight="1" x14ac:dyDescent="0.2">
      <c r="A50" s="5"/>
      <c r="B50" s="36" t="s">
        <v>127</v>
      </c>
      <c r="C50" s="36" t="s">
        <v>127</v>
      </c>
      <c r="D50" s="16" t="s">
        <v>127</v>
      </c>
      <c r="E50" s="17" t="s">
        <v>0</v>
      </c>
      <c r="F50" s="17"/>
      <c r="G50" s="26"/>
      <c r="H50" s="26"/>
      <c r="I50" s="26"/>
      <c r="J50" s="9"/>
      <c r="K50" s="9"/>
      <c r="L50" s="9"/>
      <c r="M50" s="18"/>
    </row>
    <row r="51" spans="1:13" ht="61.5" customHeight="1" x14ac:dyDescent="0.2">
      <c r="A51" s="5"/>
      <c r="B51" s="16" t="s">
        <v>128</v>
      </c>
      <c r="C51" s="8" t="s">
        <v>129</v>
      </c>
      <c r="D51" s="16" t="s">
        <v>130</v>
      </c>
      <c r="E51" s="17" t="s">
        <v>131</v>
      </c>
      <c r="F51" s="29" t="s">
        <v>267</v>
      </c>
      <c r="G51" s="26">
        <v>18.080000000000002</v>
      </c>
      <c r="H51" s="26">
        <v>22.3</v>
      </c>
      <c r="I51" s="26">
        <v>22.9</v>
      </c>
      <c r="J51" s="9">
        <v>23.2</v>
      </c>
      <c r="K51" s="9">
        <v>23.5</v>
      </c>
      <c r="L51" s="9">
        <v>23.8</v>
      </c>
      <c r="M51" s="18"/>
    </row>
    <row r="52" spans="1:13" ht="42" customHeight="1" x14ac:dyDescent="0.2">
      <c r="A52" s="5"/>
      <c r="B52" s="16" t="s">
        <v>132</v>
      </c>
      <c r="C52" s="8" t="s">
        <v>133</v>
      </c>
      <c r="D52" s="16" t="s">
        <v>134</v>
      </c>
      <c r="E52" s="17" t="s">
        <v>135</v>
      </c>
      <c r="F52" s="29" t="s">
        <v>268</v>
      </c>
      <c r="G52" s="26">
        <v>0.06</v>
      </c>
      <c r="H52" s="26">
        <v>8.2000000000000003E-2</v>
      </c>
      <c r="I52" s="26">
        <v>0.04</v>
      </c>
      <c r="J52" s="9">
        <v>0.12</v>
      </c>
      <c r="K52" s="9">
        <v>0.15</v>
      </c>
      <c r="L52" s="9">
        <v>0.14000000000000001</v>
      </c>
      <c r="M52" s="18"/>
    </row>
    <row r="53" spans="1:13" ht="45.75" customHeight="1" x14ac:dyDescent="0.2">
      <c r="A53" s="5"/>
      <c r="B53" s="16" t="s">
        <v>136</v>
      </c>
      <c r="C53" s="8" t="s">
        <v>137</v>
      </c>
      <c r="D53" s="16" t="s">
        <v>138</v>
      </c>
      <c r="E53" s="17" t="s">
        <v>139</v>
      </c>
      <c r="F53" s="29" t="s">
        <v>269</v>
      </c>
      <c r="G53" s="9">
        <v>1.1880000000000002</v>
      </c>
      <c r="H53" s="9">
        <v>4.38</v>
      </c>
      <c r="I53" s="9">
        <v>8.15</v>
      </c>
      <c r="J53" s="9">
        <v>8.15</v>
      </c>
      <c r="K53" s="9">
        <v>8.15</v>
      </c>
      <c r="L53" s="9">
        <v>8.15</v>
      </c>
      <c r="M53" s="19"/>
    </row>
    <row r="54" spans="1:13" ht="24.75" customHeight="1" x14ac:dyDescent="0.2">
      <c r="A54" s="5"/>
      <c r="B54" s="16" t="s">
        <v>0</v>
      </c>
      <c r="C54" s="8" t="s">
        <v>140</v>
      </c>
      <c r="D54" s="16" t="s">
        <v>140</v>
      </c>
      <c r="E54" s="17" t="s">
        <v>0</v>
      </c>
      <c r="F54" s="17"/>
      <c r="G54" s="9"/>
      <c r="H54" s="9"/>
      <c r="I54" s="9"/>
      <c r="J54" s="9"/>
      <c r="K54" s="9"/>
      <c r="L54" s="9"/>
      <c r="M54" s="18"/>
    </row>
    <row r="55" spans="1:13" ht="63.75" customHeight="1" x14ac:dyDescent="0.2">
      <c r="A55" s="5"/>
      <c r="B55" s="16" t="s">
        <v>141</v>
      </c>
      <c r="C55" s="8" t="s">
        <v>142</v>
      </c>
      <c r="D55" s="16" t="s">
        <v>142</v>
      </c>
      <c r="E55" s="17" t="s">
        <v>0</v>
      </c>
      <c r="F55" s="29" t="s">
        <v>270</v>
      </c>
      <c r="G55" s="9">
        <v>0.78200000000000003</v>
      </c>
      <c r="H55" s="9">
        <v>2.06</v>
      </c>
      <c r="I55" s="9">
        <v>2.09</v>
      </c>
      <c r="J55" s="9">
        <v>2.09</v>
      </c>
      <c r="K55" s="9">
        <v>2.09</v>
      </c>
      <c r="L55" s="9">
        <v>2.09</v>
      </c>
      <c r="M55" s="19"/>
    </row>
    <row r="56" spans="1:13" ht="82.5" customHeight="1" x14ac:dyDescent="0.2">
      <c r="A56" s="5"/>
      <c r="B56" s="16" t="s">
        <v>0</v>
      </c>
      <c r="C56" s="8" t="s">
        <v>143</v>
      </c>
      <c r="D56" s="16" t="s">
        <v>143</v>
      </c>
      <c r="E56" s="17" t="s">
        <v>0</v>
      </c>
      <c r="F56" s="17"/>
      <c r="G56" s="9"/>
      <c r="H56" s="9"/>
      <c r="I56" s="9"/>
      <c r="J56" s="9"/>
      <c r="K56" s="9"/>
      <c r="L56" s="9"/>
      <c r="M56" s="18"/>
    </row>
    <row r="57" spans="1:13" ht="36" customHeight="1" x14ac:dyDescent="0.2">
      <c r="A57" s="5"/>
      <c r="B57" s="16" t="s">
        <v>144</v>
      </c>
      <c r="C57" s="8" t="s">
        <v>145</v>
      </c>
      <c r="D57" s="16" t="s">
        <v>146</v>
      </c>
      <c r="E57" s="17" t="s">
        <v>131</v>
      </c>
      <c r="F57" s="29" t="s">
        <v>251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8"/>
    </row>
    <row r="58" spans="1:13" ht="41.25" customHeight="1" x14ac:dyDescent="0.2">
      <c r="A58" s="5"/>
      <c r="B58" s="16" t="s">
        <v>147</v>
      </c>
      <c r="C58" s="8" t="s">
        <v>148</v>
      </c>
      <c r="D58" s="16" t="s">
        <v>149</v>
      </c>
      <c r="E58" s="17" t="s">
        <v>131</v>
      </c>
      <c r="F58" s="29" t="s">
        <v>251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8"/>
    </row>
    <row r="59" spans="1:13" ht="26.25" customHeight="1" x14ac:dyDescent="0.2">
      <c r="A59" s="5"/>
      <c r="B59" s="36" t="s">
        <v>150</v>
      </c>
      <c r="C59" s="36" t="s">
        <v>150</v>
      </c>
      <c r="D59" s="16" t="s">
        <v>150</v>
      </c>
      <c r="E59" s="17" t="s">
        <v>0</v>
      </c>
      <c r="F59" s="17"/>
      <c r="G59" s="9"/>
      <c r="H59" s="9"/>
      <c r="I59" s="9"/>
      <c r="J59" s="9"/>
      <c r="K59" s="9"/>
      <c r="L59" s="9"/>
      <c r="M59" s="18"/>
    </row>
    <row r="60" spans="1:13" ht="96" customHeight="1" x14ac:dyDescent="0.2">
      <c r="A60" s="5"/>
      <c r="B60" s="16" t="s">
        <v>151</v>
      </c>
      <c r="C60" s="8" t="s">
        <v>152</v>
      </c>
      <c r="D60" s="16" t="s">
        <v>153</v>
      </c>
      <c r="E60" s="17" t="s">
        <v>33</v>
      </c>
      <c r="F60" s="29" t="s">
        <v>271</v>
      </c>
      <c r="G60" s="9">
        <v>87.5</v>
      </c>
      <c r="H60" s="9">
        <v>87.5</v>
      </c>
      <c r="I60" s="9">
        <v>87.5</v>
      </c>
      <c r="J60" s="9">
        <v>87.5</v>
      </c>
      <c r="K60" s="9">
        <v>87.5</v>
      </c>
      <c r="L60" s="9">
        <v>87.5</v>
      </c>
      <c r="M60" s="19"/>
    </row>
    <row r="61" spans="1:13" ht="174" customHeight="1" x14ac:dyDescent="0.2">
      <c r="A61" s="5"/>
      <c r="B61" s="16" t="s">
        <v>154</v>
      </c>
      <c r="C61" s="8" t="s">
        <v>155</v>
      </c>
      <c r="D61" s="16" t="s">
        <v>156</v>
      </c>
      <c r="E61" s="17" t="s">
        <v>33</v>
      </c>
      <c r="F61" s="29" t="s">
        <v>272</v>
      </c>
      <c r="G61" s="9">
        <v>72.429000000000002</v>
      </c>
      <c r="H61" s="9">
        <v>71.429000000000002</v>
      </c>
      <c r="I61" s="9">
        <v>71.429000000000002</v>
      </c>
      <c r="J61" s="9">
        <v>71.429000000000002</v>
      </c>
      <c r="K61" s="9">
        <v>71.429000000000002</v>
      </c>
      <c r="L61" s="9">
        <v>71.429000000000002</v>
      </c>
      <c r="M61" s="19"/>
    </row>
    <row r="62" spans="1:13" ht="59.25" customHeight="1" x14ac:dyDescent="0.2">
      <c r="A62" s="5"/>
      <c r="B62" s="16" t="s">
        <v>157</v>
      </c>
      <c r="C62" s="8" t="s">
        <v>158</v>
      </c>
      <c r="D62" s="16" t="s">
        <v>159</v>
      </c>
      <c r="E62" s="17" t="s">
        <v>33</v>
      </c>
      <c r="F62" s="29" t="s">
        <v>273</v>
      </c>
      <c r="G62" s="9">
        <v>22.917000000000002</v>
      </c>
      <c r="H62" s="9">
        <v>22.917000000000002</v>
      </c>
      <c r="I62" s="9">
        <v>35.417000000000002</v>
      </c>
      <c r="J62" s="9">
        <v>36.17</v>
      </c>
      <c r="K62" s="9">
        <v>36.17</v>
      </c>
      <c r="L62" s="9">
        <v>38.298000000000002</v>
      </c>
      <c r="M62" s="19"/>
    </row>
    <row r="63" spans="1:13" ht="75" customHeight="1" x14ac:dyDescent="0.2">
      <c r="A63" s="5"/>
      <c r="B63" s="16" t="s">
        <v>160</v>
      </c>
      <c r="C63" s="8" t="s">
        <v>161</v>
      </c>
      <c r="D63" s="16" t="s">
        <v>162</v>
      </c>
      <c r="E63" s="17" t="s">
        <v>33</v>
      </c>
      <c r="F63" s="29" t="s">
        <v>274</v>
      </c>
      <c r="G63" s="9">
        <v>4.6459999999999999</v>
      </c>
      <c r="H63" s="9">
        <v>6.0609999999999999</v>
      </c>
      <c r="I63" s="9">
        <v>7.5919999999999996</v>
      </c>
      <c r="J63" s="9">
        <v>6.6970000000000001</v>
      </c>
      <c r="K63" s="9">
        <v>6.93</v>
      </c>
      <c r="L63" s="9">
        <v>7.0049999999999999</v>
      </c>
      <c r="M63" s="19"/>
    </row>
    <row r="64" spans="1:13" ht="34.5" customHeight="1" x14ac:dyDescent="0.2">
      <c r="A64" s="5"/>
      <c r="B64" s="36" t="s">
        <v>163</v>
      </c>
      <c r="C64" s="36" t="s">
        <v>163</v>
      </c>
      <c r="D64" s="16" t="s">
        <v>163</v>
      </c>
      <c r="E64" s="17" t="s">
        <v>0</v>
      </c>
      <c r="F64" s="17"/>
      <c r="G64" s="9"/>
      <c r="H64" s="9"/>
      <c r="I64" s="9"/>
      <c r="J64" s="9"/>
      <c r="K64" s="9"/>
      <c r="L64" s="9"/>
      <c r="M64" s="18"/>
    </row>
    <row r="65" spans="1:13" ht="89.25" customHeight="1" x14ac:dyDescent="0.2">
      <c r="A65" s="5"/>
      <c r="B65" s="16" t="s">
        <v>164</v>
      </c>
      <c r="C65" s="8" t="s">
        <v>165</v>
      </c>
      <c r="D65" s="16" t="s">
        <v>166</v>
      </c>
      <c r="E65" s="17" t="s">
        <v>33</v>
      </c>
      <c r="F65" s="29" t="s">
        <v>275</v>
      </c>
      <c r="G65" s="9">
        <v>21.753</v>
      </c>
      <c r="H65" s="9">
        <v>18.224</v>
      </c>
      <c r="I65" s="9">
        <v>20.12</v>
      </c>
      <c r="J65" s="9">
        <v>19.497</v>
      </c>
      <c r="K65" s="9">
        <v>19.497</v>
      </c>
      <c r="L65" s="9">
        <v>19.497</v>
      </c>
      <c r="M65" s="24" t="s">
        <v>238</v>
      </c>
    </row>
    <row r="66" spans="1:13" ht="69.75" customHeight="1" x14ac:dyDescent="0.2">
      <c r="A66" s="5"/>
      <c r="B66" s="16" t="s">
        <v>167</v>
      </c>
      <c r="C66" s="8" t="s">
        <v>168</v>
      </c>
      <c r="D66" s="16" t="s">
        <v>169</v>
      </c>
      <c r="E66" s="17" t="s">
        <v>33</v>
      </c>
      <c r="F66" s="29" t="s">
        <v>251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9"/>
    </row>
    <row r="67" spans="1:13" ht="72.75" customHeight="1" x14ac:dyDescent="0.2">
      <c r="A67" s="5"/>
      <c r="B67" s="16" t="s">
        <v>170</v>
      </c>
      <c r="C67" s="8" t="s">
        <v>171</v>
      </c>
      <c r="D67" s="16" t="s">
        <v>172</v>
      </c>
      <c r="E67" s="17" t="s">
        <v>100</v>
      </c>
      <c r="F67" s="29" t="s">
        <v>251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8"/>
    </row>
    <row r="68" spans="1:13" ht="101.25" customHeight="1" x14ac:dyDescent="0.2">
      <c r="A68" s="5"/>
      <c r="B68" s="16" t="s">
        <v>173</v>
      </c>
      <c r="C68" s="8" t="s">
        <v>174</v>
      </c>
      <c r="D68" s="16" t="s">
        <v>175</v>
      </c>
      <c r="E68" s="17" t="s">
        <v>33</v>
      </c>
      <c r="F68" s="29" t="s">
        <v>276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25" t="s">
        <v>235</v>
      </c>
    </row>
    <row r="69" spans="1:13" ht="93.75" customHeight="1" x14ac:dyDescent="0.2">
      <c r="A69" s="5"/>
      <c r="B69" s="16" t="s">
        <v>176</v>
      </c>
      <c r="C69" s="8" t="s">
        <v>177</v>
      </c>
      <c r="D69" s="16" t="s">
        <v>178</v>
      </c>
      <c r="E69" s="17" t="s">
        <v>37</v>
      </c>
      <c r="F69" s="29" t="s">
        <v>277</v>
      </c>
      <c r="G69" s="9">
        <v>2579.8760000000002</v>
      </c>
      <c r="H69" s="9">
        <v>2817.8310000000001</v>
      </c>
      <c r="I69" s="9">
        <v>3085.1880000000001</v>
      </c>
      <c r="J69" s="9">
        <v>4309.8130000000001</v>
      </c>
      <c r="K69" s="9">
        <v>4369.741</v>
      </c>
      <c r="L69" s="9">
        <v>4433.0959999999995</v>
      </c>
      <c r="M69" s="19" t="s">
        <v>236</v>
      </c>
    </row>
    <row r="70" spans="1:13" ht="90" customHeight="1" x14ac:dyDescent="0.2">
      <c r="A70" s="5"/>
      <c r="B70" s="16" t="s">
        <v>179</v>
      </c>
      <c r="C70" s="8" t="s">
        <v>180</v>
      </c>
      <c r="D70" s="16" t="s">
        <v>181</v>
      </c>
      <c r="E70" s="17" t="s">
        <v>182</v>
      </c>
      <c r="F70" s="29" t="s">
        <v>183</v>
      </c>
      <c r="G70" s="9" t="s">
        <v>183</v>
      </c>
      <c r="H70" s="9" t="s">
        <v>183</v>
      </c>
      <c r="I70" s="9" t="s">
        <v>183</v>
      </c>
      <c r="J70" s="9" t="s">
        <v>183</v>
      </c>
      <c r="K70" s="9" t="s">
        <v>183</v>
      </c>
      <c r="L70" s="9" t="s">
        <v>183</v>
      </c>
      <c r="M70" s="18"/>
    </row>
    <row r="71" spans="1:13" ht="56.25" customHeight="1" x14ac:dyDescent="0.2">
      <c r="A71" s="5"/>
      <c r="B71" s="16" t="s">
        <v>184</v>
      </c>
      <c r="C71" s="8" t="s">
        <v>185</v>
      </c>
      <c r="D71" s="16" t="s">
        <v>186</v>
      </c>
      <c r="E71" s="17" t="s">
        <v>187</v>
      </c>
      <c r="F71" s="29" t="s">
        <v>278</v>
      </c>
      <c r="G71" s="9">
        <v>57.300000000000004</v>
      </c>
      <c r="H71" s="9">
        <v>54.1</v>
      </c>
      <c r="I71" s="9">
        <v>62.3</v>
      </c>
      <c r="J71" s="20"/>
      <c r="K71" s="20"/>
      <c r="L71" s="20"/>
      <c r="M71" s="19"/>
    </row>
    <row r="72" spans="1:13" ht="45.75" customHeight="1" x14ac:dyDescent="0.2">
      <c r="A72" s="5"/>
      <c r="B72" s="16" t="s">
        <v>188</v>
      </c>
      <c r="C72" s="8" t="s">
        <v>189</v>
      </c>
      <c r="D72" s="16" t="s">
        <v>190</v>
      </c>
      <c r="E72" s="17" t="s">
        <v>191</v>
      </c>
      <c r="F72" s="29" t="s">
        <v>279</v>
      </c>
      <c r="G72" s="9">
        <v>13.791</v>
      </c>
      <c r="H72" s="9">
        <v>13.536</v>
      </c>
      <c r="I72" s="9">
        <v>13.3</v>
      </c>
      <c r="J72" s="9">
        <v>13.125</v>
      </c>
      <c r="K72" s="9">
        <v>12.945</v>
      </c>
      <c r="L72" s="9">
        <v>12.76</v>
      </c>
      <c r="M72" s="19"/>
    </row>
    <row r="73" spans="1:13" ht="36" customHeight="1" x14ac:dyDescent="0.2">
      <c r="A73" s="5"/>
      <c r="B73" s="36" t="s">
        <v>192</v>
      </c>
      <c r="C73" s="36" t="s">
        <v>192</v>
      </c>
      <c r="D73" s="16" t="s">
        <v>192</v>
      </c>
      <c r="E73" s="17" t="s">
        <v>0</v>
      </c>
      <c r="F73" s="17"/>
      <c r="G73" s="9"/>
      <c r="H73" s="9"/>
      <c r="I73" s="9"/>
      <c r="J73" s="9"/>
      <c r="K73" s="9"/>
      <c r="L73" s="9"/>
      <c r="M73" s="18"/>
    </row>
    <row r="74" spans="1:13" ht="42" customHeight="1" x14ac:dyDescent="0.2">
      <c r="A74" s="5"/>
      <c r="B74" s="16" t="s">
        <v>0</v>
      </c>
      <c r="C74" s="8" t="s">
        <v>193</v>
      </c>
      <c r="D74" s="16" t="s">
        <v>193</v>
      </c>
      <c r="E74" s="17" t="s">
        <v>0</v>
      </c>
      <c r="F74" s="17"/>
      <c r="G74" s="9"/>
      <c r="H74" s="9"/>
      <c r="I74" s="9"/>
      <c r="J74" s="9"/>
      <c r="K74" s="9"/>
      <c r="L74" s="9"/>
      <c r="M74" s="18"/>
    </row>
    <row r="75" spans="1:13" ht="26.25" customHeight="1" x14ac:dyDescent="0.2">
      <c r="A75" s="5"/>
      <c r="B75" s="16" t="s">
        <v>194</v>
      </c>
      <c r="C75" s="8" t="s">
        <v>195</v>
      </c>
      <c r="D75" s="16" t="s">
        <v>196</v>
      </c>
      <c r="E75" s="17" t="s">
        <v>197</v>
      </c>
      <c r="F75" s="29" t="s">
        <v>280</v>
      </c>
      <c r="G75" s="9">
        <v>1699.3579999999999</v>
      </c>
      <c r="H75" s="9">
        <v>1634.586</v>
      </c>
      <c r="I75" s="9">
        <v>1629.453</v>
      </c>
      <c r="J75" s="9">
        <v>1660.451</v>
      </c>
      <c r="K75" s="9">
        <v>1660.451</v>
      </c>
      <c r="L75" s="9">
        <v>1660.451</v>
      </c>
      <c r="M75" s="19"/>
    </row>
    <row r="76" spans="1:13" ht="26.25" customHeight="1" x14ac:dyDescent="0.2">
      <c r="A76" s="5"/>
      <c r="B76" s="16" t="s">
        <v>198</v>
      </c>
      <c r="C76" s="8" t="s">
        <v>199</v>
      </c>
      <c r="D76" s="16" t="s">
        <v>200</v>
      </c>
      <c r="E76" s="17" t="s">
        <v>201</v>
      </c>
      <c r="F76" s="29" t="s">
        <v>281</v>
      </c>
      <c r="G76" s="9">
        <v>0.24299999999999999</v>
      </c>
      <c r="H76" s="9">
        <v>0.23799999999999999</v>
      </c>
      <c r="I76" s="9">
        <v>0.22900000000000001</v>
      </c>
      <c r="J76" s="9">
        <v>0.23100000000000001</v>
      </c>
      <c r="K76" s="9">
        <v>0.23100000000000001</v>
      </c>
      <c r="L76" s="9">
        <v>0.23100000000000001</v>
      </c>
      <c r="M76" s="19"/>
    </row>
    <row r="77" spans="1:13" ht="26.25" customHeight="1" x14ac:dyDescent="0.2">
      <c r="A77" s="5"/>
      <c r="B77" s="16" t="s">
        <v>202</v>
      </c>
      <c r="C77" s="8" t="s">
        <v>203</v>
      </c>
      <c r="D77" s="16" t="s">
        <v>204</v>
      </c>
      <c r="E77" s="17" t="s">
        <v>205</v>
      </c>
      <c r="F77" s="29" t="s">
        <v>251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9"/>
    </row>
    <row r="78" spans="1:13" ht="26.25" customHeight="1" x14ac:dyDescent="0.2">
      <c r="A78" s="5"/>
      <c r="B78" s="16" t="s">
        <v>206</v>
      </c>
      <c r="C78" s="8" t="s">
        <v>207</v>
      </c>
      <c r="D78" s="16" t="s">
        <v>208</v>
      </c>
      <c r="E78" s="17" t="s">
        <v>205</v>
      </c>
      <c r="F78" s="29" t="s">
        <v>282</v>
      </c>
      <c r="G78" s="9">
        <v>52.297000000000004</v>
      </c>
      <c r="H78" s="9">
        <v>62.344000000000001</v>
      </c>
      <c r="I78" s="9">
        <v>57.667999999999999</v>
      </c>
      <c r="J78" s="9">
        <v>57.280999999999999</v>
      </c>
      <c r="K78" s="9">
        <v>61.796999999999997</v>
      </c>
      <c r="L78" s="9">
        <v>61.796999999999997</v>
      </c>
      <c r="M78" s="19"/>
    </row>
    <row r="79" spans="1:13" ht="26.25" customHeight="1" x14ac:dyDescent="0.2">
      <c r="A79" s="5"/>
      <c r="B79" s="16" t="s">
        <v>209</v>
      </c>
      <c r="C79" s="8" t="s">
        <v>210</v>
      </c>
      <c r="D79" s="16" t="s">
        <v>211</v>
      </c>
      <c r="E79" s="17" t="s">
        <v>205</v>
      </c>
      <c r="F79" s="29" t="s">
        <v>251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9"/>
    </row>
    <row r="80" spans="1:13" ht="62.25" customHeight="1" x14ac:dyDescent="0.2">
      <c r="A80" s="5"/>
      <c r="B80" s="16" t="s">
        <v>0</v>
      </c>
      <c r="C80" s="8" t="s">
        <v>212</v>
      </c>
      <c r="D80" s="16" t="s">
        <v>212</v>
      </c>
      <c r="E80" s="17" t="s">
        <v>0</v>
      </c>
      <c r="F80" s="17"/>
      <c r="G80" s="9"/>
      <c r="H80" s="9"/>
      <c r="I80" s="9"/>
      <c r="J80" s="9"/>
      <c r="K80" s="9"/>
      <c r="L80" s="9"/>
      <c r="M80" s="18"/>
    </row>
    <row r="81" spans="1:13" ht="36.75" customHeight="1" x14ac:dyDescent="0.2">
      <c r="A81" s="5"/>
      <c r="B81" s="16" t="s">
        <v>213</v>
      </c>
      <c r="C81" s="8" t="s">
        <v>195</v>
      </c>
      <c r="D81" s="16" t="s">
        <v>214</v>
      </c>
      <c r="E81" s="17" t="s">
        <v>215</v>
      </c>
      <c r="F81" s="29" t="s">
        <v>283</v>
      </c>
      <c r="G81" s="9">
        <v>72.275999999999996</v>
      </c>
      <c r="H81" s="9">
        <v>70.085000000000008</v>
      </c>
      <c r="I81" s="9">
        <v>65.751999999999995</v>
      </c>
      <c r="J81" s="9">
        <v>69.881</v>
      </c>
      <c r="K81" s="9">
        <v>70.852999999999994</v>
      </c>
      <c r="L81" s="9">
        <v>71.88</v>
      </c>
      <c r="M81" s="19"/>
    </row>
    <row r="82" spans="1:13" ht="26.25" customHeight="1" x14ac:dyDescent="0.2">
      <c r="A82" s="5"/>
      <c r="B82" s="16" t="s">
        <v>216</v>
      </c>
      <c r="C82" s="8" t="s">
        <v>199</v>
      </c>
      <c r="D82" s="16" t="s">
        <v>217</v>
      </c>
      <c r="E82" s="17" t="s">
        <v>201</v>
      </c>
      <c r="F82" s="29" t="s">
        <v>284</v>
      </c>
      <c r="G82" s="9">
        <v>0.17799999999999999</v>
      </c>
      <c r="H82" s="9">
        <v>0.18</v>
      </c>
      <c r="I82" s="9">
        <v>0.17100000000000001</v>
      </c>
      <c r="J82" s="9">
        <v>0.17599999999999999</v>
      </c>
      <c r="K82" s="9">
        <v>0.17599999999999999</v>
      </c>
      <c r="L82" s="9">
        <v>0.17599999999999999</v>
      </c>
      <c r="M82" s="19"/>
    </row>
    <row r="83" spans="1:13" ht="36.75" customHeight="1" x14ac:dyDescent="0.2">
      <c r="A83" s="5"/>
      <c r="B83" s="16" t="s">
        <v>218</v>
      </c>
      <c r="C83" s="8" t="s">
        <v>203</v>
      </c>
      <c r="D83" s="16" t="s">
        <v>219</v>
      </c>
      <c r="E83" s="17" t="s">
        <v>220</v>
      </c>
      <c r="F83" s="29" t="s">
        <v>251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9"/>
    </row>
    <row r="84" spans="1:13" ht="36.75" customHeight="1" x14ac:dyDescent="0.2">
      <c r="A84" s="5"/>
      <c r="B84" s="16" t="s">
        <v>221</v>
      </c>
      <c r="C84" s="8" t="s">
        <v>207</v>
      </c>
      <c r="D84" s="16" t="s">
        <v>222</v>
      </c>
      <c r="E84" s="17" t="s">
        <v>220</v>
      </c>
      <c r="F84" s="29" t="s">
        <v>285</v>
      </c>
      <c r="G84" s="9">
        <v>0.50600000000000001</v>
      </c>
      <c r="H84" s="9">
        <v>0.55400000000000005</v>
      </c>
      <c r="I84" s="9">
        <v>0.52300000000000002</v>
      </c>
      <c r="J84" s="9">
        <v>0.53200000000000003</v>
      </c>
      <c r="K84" s="9">
        <v>0.53900000000000003</v>
      </c>
      <c r="L84" s="9">
        <v>0.54700000000000004</v>
      </c>
      <c r="M84" s="19"/>
    </row>
    <row r="85" spans="1:13" ht="36.75" customHeight="1" x14ac:dyDescent="0.2">
      <c r="A85" s="5"/>
      <c r="B85" s="16" t="s">
        <v>223</v>
      </c>
      <c r="C85" s="8" t="s">
        <v>210</v>
      </c>
      <c r="D85" s="16" t="s">
        <v>224</v>
      </c>
      <c r="E85" s="17" t="s">
        <v>220</v>
      </c>
      <c r="F85" s="29" t="s">
        <v>251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9"/>
    </row>
    <row r="86" spans="1:13" ht="43.5" customHeight="1" x14ac:dyDescent="0.2">
      <c r="A86" s="5"/>
      <c r="B86" s="36" t="s">
        <v>225</v>
      </c>
      <c r="C86" s="36" t="s">
        <v>225</v>
      </c>
      <c r="D86" s="16" t="s">
        <v>225</v>
      </c>
      <c r="E86" s="17" t="s">
        <v>0</v>
      </c>
      <c r="F86" s="17"/>
      <c r="G86" s="9"/>
      <c r="H86" s="9"/>
      <c r="I86" s="9"/>
      <c r="J86" s="9"/>
      <c r="K86" s="9"/>
      <c r="L86" s="9"/>
      <c r="M86" s="18"/>
    </row>
    <row r="87" spans="1:13" ht="42" customHeight="1" x14ac:dyDescent="0.2">
      <c r="A87" s="5"/>
      <c r="B87" s="16" t="s">
        <v>226</v>
      </c>
      <c r="C87" s="8" t="s">
        <v>227</v>
      </c>
      <c r="D87" s="16" t="s">
        <v>227</v>
      </c>
      <c r="E87" s="17" t="s">
        <v>228</v>
      </c>
      <c r="F87" s="17" t="s">
        <v>251</v>
      </c>
      <c r="G87" s="9">
        <v>0</v>
      </c>
      <c r="H87" s="9">
        <v>85.9</v>
      </c>
      <c r="I87" s="9">
        <v>0</v>
      </c>
      <c r="J87" s="20"/>
      <c r="K87" s="20"/>
      <c r="L87" s="20"/>
      <c r="M87" s="19"/>
    </row>
    <row r="88" spans="1:13" ht="34.5" customHeight="1" x14ac:dyDescent="0.2">
      <c r="A88" s="5"/>
      <c r="B88" s="16" t="s">
        <v>229</v>
      </c>
      <c r="C88" s="8" t="s">
        <v>230</v>
      </c>
      <c r="D88" s="16" t="s">
        <v>230</v>
      </c>
      <c r="E88" s="17" t="s">
        <v>228</v>
      </c>
      <c r="F88" s="17" t="s">
        <v>251</v>
      </c>
      <c r="G88" s="9">
        <v>0</v>
      </c>
      <c r="H88" s="9">
        <v>87.9</v>
      </c>
      <c r="I88" s="9">
        <v>0</v>
      </c>
      <c r="J88" s="20"/>
      <c r="K88" s="20"/>
      <c r="L88" s="20"/>
      <c r="M88" s="19"/>
    </row>
    <row r="89" spans="1:13" ht="30.75" customHeight="1" x14ac:dyDescent="0.2">
      <c r="A89" s="5"/>
      <c r="B89" s="16" t="s">
        <v>231</v>
      </c>
      <c r="C89" s="8" t="s">
        <v>232</v>
      </c>
      <c r="D89" s="16" t="s">
        <v>232</v>
      </c>
      <c r="E89" s="17" t="s">
        <v>228</v>
      </c>
      <c r="F89" s="29" t="s">
        <v>251</v>
      </c>
      <c r="G89" s="9">
        <v>86</v>
      </c>
      <c r="H89" s="9">
        <v>0</v>
      </c>
      <c r="I89" s="9">
        <v>0</v>
      </c>
      <c r="J89" s="20"/>
      <c r="K89" s="20"/>
      <c r="L89" s="20"/>
      <c r="M89" s="19"/>
    </row>
    <row r="90" spans="1:13" ht="25.5" customHeight="1" x14ac:dyDescent="0.2">
      <c r="A90" s="5"/>
      <c r="B90" s="16" t="s">
        <v>233</v>
      </c>
      <c r="C90" s="8" t="s">
        <v>234</v>
      </c>
      <c r="D90" s="16" t="s">
        <v>234</v>
      </c>
      <c r="E90" s="17" t="s">
        <v>228</v>
      </c>
      <c r="F90" s="29" t="s">
        <v>251</v>
      </c>
      <c r="G90" s="9">
        <v>100</v>
      </c>
      <c r="H90" s="9">
        <v>0</v>
      </c>
      <c r="I90" s="9">
        <v>93.8</v>
      </c>
      <c r="J90" s="9"/>
      <c r="K90" s="20"/>
      <c r="L90" s="20"/>
      <c r="M90" s="19"/>
    </row>
  </sheetData>
  <mergeCells count="18">
    <mergeCell ref="B6:H6"/>
    <mergeCell ref="B5:D5"/>
    <mergeCell ref="B47:C47"/>
    <mergeCell ref="B9:B11"/>
    <mergeCell ref="B12:C12"/>
    <mergeCell ref="B7:H7"/>
    <mergeCell ref="B40:C40"/>
    <mergeCell ref="B31:C31"/>
    <mergeCell ref="B27:C27"/>
    <mergeCell ref="J9:L9"/>
    <mergeCell ref="C9:C11"/>
    <mergeCell ref="B50:C50"/>
    <mergeCell ref="B86:C86"/>
    <mergeCell ref="B59:C59"/>
    <mergeCell ref="E9:E11"/>
    <mergeCell ref="B73:C73"/>
    <mergeCell ref="B64:C64"/>
    <mergeCell ref="G9:I9"/>
  </mergeCells>
  <pageMargins left="0.23622047244094491" right="0.23622047244094491" top="0.74803149606299213" bottom="0.74803149606299213" header="0.31496062992125984" footer="0.31496062992125984"/>
  <pageSetup paperSize="9" scale="68" fitToHeight="8" orientation="landscape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Территории</vt:lpstr>
      <vt:lpstr>Показатели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2021-04-29T06:29:14Z</cp:lastPrinted>
  <dcterms:created xsi:type="dcterms:W3CDTF">2021-04-29T06:06:00Z</dcterms:created>
  <dcterms:modified xsi:type="dcterms:W3CDTF">2022-04-29T01:53:41Z</dcterms:modified>
</cp:coreProperties>
</file>