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'Лист3'!$A$1:$M$21</definedName>
  </definedNames>
  <calcPr fullCalcOnLoad="1"/>
</workbook>
</file>

<file path=xl/sharedStrings.xml><?xml version="1.0" encoding="utf-8"?>
<sst xmlns="http://schemas.openxmlformats.org/spreadsheetml/2006/main" count="25" uniqueCount="22">
  <si>
    <t>1.</t>
  </si>
  <si>
    <t>2.</t>
  </si>
  <si>
    <t>3.</t>
  </si>
  <si>
    <t>5.</t>
  </si>
  <si>
    <t>Яковлевское сельское поселение</t>
  </si>
  <si>
    <t>Покровское сельское поселение</t>
  </si>
  <si>
    <t>Яблоновское сельское поселение</t>
  </si>
  <si>
    <t>Варфоломеевское сельское поселение</t>
  </si>
  <si>
    <t>Новосысоевское сельское поселение</t>
  </si>
  <si>
    <t>наименование сельских поселений</t>
  </si>
  <si>
    <t>ИТОГО:</t>
  </si>
  <si>
    <t>4.</t>
  </si>
  <si>
    <t>% исполнения</t>
  </si>
  <si>
    <t>рублей</t>
  </si>
  <si>
    <t>утверждено за счет средств субвенции на исполнение полномочий по расчету и предоставлению дотаций на выравнивание бюджетной обеспеченности из краевого бюджета</t>
  </si>
  <si>
    <t>утверждено за счет бюджета Яковлевского муниципального района</t>
  </si>
  <si>
    <t>всего утверждено</t>
  </si>
  <si>
    <t>исполнено за 2020 год</t>
  </si>
  <si>
    <t>исполнено за  2020 год</t>
  </si>
  <si>
    <t>Приложение 6 к решению Думы</t>
  </si>
  <si>
    <t>ПОКАЗАТЕЛИ РАСХОДОВ БЮДЖЕТА ЯКОВЛЕВСКОГО МУНИЦИПАЛЬНОГО РАЙОНА ЗА 2020 ГОД ПО МЕЖБЮДЖЕТНЫМ ТРАНСФЕРТАМ БЮДЖЕТАМ СЕЛЬСКИХ ПОСЕЛЕНИЙ ЯКОВЛЕВСКОГО МУНИЦИПАЛЬНОГО РАЙОНА</t>
  </si>
  <si>
    <t>от 25 мая 2021  № 421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</si>
</sst>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9" fontId="1" fillId="0" borderId="10" xfId="58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4" fillId="0" borderId="0" xfId="58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150" zoomScaleNormal="150" zoomScaleSheetLayoutView="150" zoomScalePageLayoutView="0" workbookViewId="0" topLeftCell="D1">
      <selection activeCell="A4" sqref="A4:M4"/>
    </sheetView>
  </sheetViews>
  <sheetFormatPr defaultColWidth="9.140625" defaultRowHeight="12.75"/>
  <cols>
    <col min="1" max="1" width="3.00390625" style="0" customWidth="1"/>
    <col min="3" max="3" width="8.57421875" style="0" customWidth="1"/>
    <col min="4" max="4" width="0.9921875" style="0" customWidth="1"/>
    <col min="5" max="5" width="13.7109375" style="0" customWidth="1"/>
    <col min="6" max="6" width="13.8515625" style="0" customWidth="1"/>
    <col min="7" max="7" width="8.140625" style="0" customWidth="1"/>
    <col min="8" max="8" width="12.140625" style="0" customWidth="1"/>
    <col min="9" max="9" width="13.140625" style="0" customWidth="1"/>
    <col min="10" max="10" width="7.421875" style="0" customWidth="1"/>
    <col min="11" max="11" width="13.7109375" style="0" customWidth="1"/>
    <col min="12" max="12" width="14.00390625" style="0" customWidth="1"/>
  </cols>
  <sheetData>
    <row r="1" spans="4:13" ht="12.75">
      <c r="D1" s="26"/>
      <c r="E1" s="26"/>
      <c r="F1" s="26"/>
      <c r="G1" s="26"/>
      <c r="H1" s="26"/>
      <c r="I1" s="26" t="s">
        <v>19</v>
      </c>
      <c r="J1" s="26"/>
      <c r="K1" s="26"/>
      <c r="L1" s="26"/>
      <c r="M1" s="26"/>
    </row>
    <row r="2" spans="1:13" ht="12.75">
      <c r="A2" s="1"/>
      <c r="B2" s="1"/>
      <c r="C2" s="1"/>
      <c r="D2" s="1"/>
      <c r="E2" s="26"/>
      <c r="F2" s="26"/>
      <c r="G2" s="26"/>
      <c r="H2" s="26"/>
      <c r="I2" s="1"/>
      <c r="J2" s="26" t="s">
        <v>21</v>
      </c>
      <c r="K2" s="26"/>
      <c r="L2" s="26"/>
      <c r="M2" s="26"/>
    </row>
    <row r="3" spans="1:13" ht="12.75">
      <c r="A3" s="1"/>
      <c r="B3" s="1"/>
      <c r="C3" s="1"/>
      <c r="D3" s="1"/>
      <c r="E3" s="15"/>
      <c r="F3" s="15"/>
      <c r="G3" s="15"/>
      <c r="H3" s="15"/>
      <c r="I3" s="1"/>
      <c r="J3" s="15"/>
      <c r="K3" s="15"/>
      <c r="L3" s="15"/>
      <c r="M3" s="15"/>
    </row>
    <row r="4" spans="1:13" ht="57.75" customHeight="1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0" ht="12" customHeight="1">
      <c r="A5" s="10"/>
      <c r="B5" s="10"/>
      <c r="C5" s="10"/>
      <c r="D5" s="10"/>
      <c r="E5" s="10"/>
      <c r="F5" s="10"/>
      <c r="G5" s="10"/>
      <c r="H5" s="10"/>
      <c r="I5" s="19"/>
      <c r="J5" s="19"/>
    </row>
    <row r="6" spans="1:14" ht="12.75" customHeight="1">
      <c r="A6" s="2"/>
      <c r="B6" s="2"/>
      <c r="C6" s="2"/>
      <c r="D6" s="2"/>
      <c r="E6" s="2"/>
      <c r="F6" s="1"/>
      <c r="G6" s="1"/>
      <c r="H6" s="1"/>
      <c r="L6" s="16" t="s">
        <v>13</v>
      </c>
      <c r="M6" s="19"/>
      <c r="N6" s="19"/>
    </row>
    <row r="7" spans="1:13" ht="115.5">
      <c r="A7" s="13"/>
      <c r="B7" s="23" t="s">
        <v>9</v>
      </c>
      <c r="C7" s="24"/>
      <c r="D7" s="25"/>
      <c r="E7" s="14" t="s">
        <v>14</v>
      </c>
      <c r="F7" s="12" t="s">
        <v>17</v>
      </c>
      <c r="G7" s="11" t="s">
        <v>12</v>
      </c>
      <c r="H7" s="11" t="s">
        <v>15</v>
      </c>
      <c r="I7" s="12" t="s">
        <v>18</v>
      </c>
      <c r="J7" s="11" t="s">
        <v>12</v>
      </c>
      <c r="K7" s="11" t="s">
        <v>16</v>
      </c>
      <c r="L7" s="12" t="s">
        <v>17</v>
      </c>
      <c r="M7" s="11" t="s">
        <v>12</v>
      </c>
    </row>
    <row r="8" spans="1:13" ht="12.75">
      <c r="A8" s="4">
        <v>1</v>
      </c>
      <c r="B8" s="30">
        <v>2</v>
      </c>
      <c r="C8" s="31"/>
      <c r="D8" s="32"/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</row>
    <row r="9" spans="1:13" ht="23.25" customHeight="1">
      <c r="A9" s="3" t="s">
        <v>0</v>
      </c>
      <c r="B9" s="20" t="s">
        <v>7</v>
      </c>
      <c r="C9" s="21"/>
      <c r="D9" s="22"/>
      <c r="E9" s="5">
        <v>2259300</v>
      </c>
      <c r="F9" s="5">
        <v>2259300</v>
      </c>
      <c r="G9" s="5">
        <f aca="true" t="shared" si="0" ref="G9:G14">SUM(F9/E9*100)</f>
        <v>100</v>
      </c>
      <c r="H9" s="5">
        <v>1114000</v>
      </c>
      <c r="I9" s="5">
        <v>1114000</v>
      </c>
      <c r="J9" s="5">
        <f>SUM(I9/H9*100)</f>
        <v>100</v>
      </c>
      <c r="K9" s="5">
        <f aca="true" t="shared" si="1" ref="K9:L13">SUM(E9+H9)</f>
        <v>3373300</v>
      </c>
      <c r="L9" s="5">
        <f t="shared" si="1"/>
        <v>3373300</v>
      </c>
      <c r="M9" s="5">
        <f aca="true" t="shared" si="2" ref="M9:M14">SUM(L9/K9*100)</f>
        <v>100</v>
      </c>
    </row>
    <row r="10" spans="1:13" ht="27" customHeight="1">
      <c r="A10" s="9" t="s">
        <v>1</v>
      </c>
      <c r="B10" s="20" t="s">
        <v>8</v>
      </c>
      <c r="C10" s="21"/>
      <c r="D10" s="22"/>
      <c r="E10" s="5">
        <v>4642700</v>
      </c>
      <c r="F10" s="5">
        <v>4642700</v>
      </c>
      <c r="G10" s="5">
        <f t="shared" si="0"/>
        <v>100</v>
      </c>
      <c r="H10" s="5">
        <v>1669000</v>
      </c>
      <c r="I10" s="5">
        <v>1669000</v>
      </c>
      <c r="J10" s="5">
        <f>SUM(I10/H10*100)</f>
        <v>100</v>
      </c>
      <c r="K10" s="5">
        <f t="shared" si="1"/>
        <v>6311700</v>
      </c>
      <c r="L10" s="5">
        <f t="shared" si="1"/>
        <v>6311700</v>
      </c>
      <c r="M10" s="5">
        <f t="shared" si="2"/>
        <v>100</v>
      </c>
    </row>
    <row r="11" spans="1:13" ht="27.75" customHeight="1">
      <c r="A11" s="3" t="s">
        <v>2</v>
      </c>
      <c r="B11" s="20" t="s">
        <v>5</v>
      </c>
      <c r="C11" s="21"/>
      <c r="D11" s="22"/>
      <c r="E11" s="5">
        <v>638350</v>
      </c>
      <c r="F11" s="5">
        <v>638350</v>
      </c>
      <c r="G11" s="5">
        <f t="shared" si="0"/>
        <v>100</v>
      </c>
      <c r="H11" s="5">
        <v>731650</v>
      </c>
      <c r="I11" s="5">
        <v>731650</v>
      </c>
      <c r="J11" s="5">
        <f>SUM(I11/H11*100)</f>
        <v>100</v>
      </c>
      <c r="K11" s="5">
        <f t="shared" si="1"/>
        <v>1370000</v>
      </c>
      <c r="L11" s="5">
        <f t="shared" si="1"/>
        <v>1370000</v>
      </c>
      <c r="M11" s="5">
        <f t="shared" si="2"/>
        <v>100</v>
      </c>
    </row>
    <row r="12" spans="1:13" ht="24" customHeight="1">
      <c r="A12" s="3" t="s">
        <v>11</v>
      </c>
      <c r="B12" s="20" t="s">
        <v>6</v>
      </c>
      <c r="C12" s="21"/>
      <c r="D12" s="22"/>
      <c r="E12" s="5">
        <v>887400</v>
      </c>
      <c r="F12" s="5">
        <v>887400</v>
      </c>
      <c r="G12" s="5">
        <f t="shared" si="0"/>
        <v>100</v>
      </c>
      <c r="H12" s="5">
        <v>1279600</v>
      </c>
      <c r="I12" s="5">
        <v>1279600</v>
      </c>
      <c r="J12" s="5">
        <f>SUM(I12/H12*100)</f>
        <v>100</v>
      </c>
      <c r="K12" s="5">
        <f t="shared" si="1"/>
        <v>2167000</v>
      </c>
      <c r="L12" s="5">
        <f t="shared" si="1"/>
        <v>2167000</v>
      </c>
      <c r="M12" s="5">
        <f t="shared" si="2"/>
        <v>100</v>
      </c>
    </row>
    <row r="13" spans="1:13" ht="21" customHeight="1">
      <c r="A13" s="3" t="s">
        <v>3</v>
      </c>
      <c r="B13" s="20" t="s">
        <v>4</v>
      </c>
      <c r="C13" s="21"/>
      <c r="D13" s="22"/>
      <c r="E13" s="5">
        <v>3411900</v>
      </c>
      <c r="F13" s="5">
        <v>3411900</v>
      </c>
      <c r="G13" s="5">
        <f t="shared" si="0"/>
        <v>100</v>
      </c>
      <c r="H13" s="5">
        <v>0</v>
      </c>
      <c r="I13" s="5">
        <v>0</v>
      </c>
      <c r="J13" s="5">
        <f>SUM(I13/E13*100)</f>
        <v>0</v>
      </c>
      <c r="K13" s="5">
        <f t="shared" si="1"/>
        <v>3411900</v>
      </c>
      <c r="L13" s="5">
        <f t="shared" si="1"/>
        <v>3411900</v>
      </c>
      <c r="M13" s="5">
        <f t="shared" si="2"/>
        <v>100</v>
      </c>
    </row>
    <row r="14" spans="1:13" ht="12.75">
      <c r="A14" s="3"/>
      <c r="B14" s="27" t="s">
        <v>10</v>
      </c>
      <c r="C14" s="28"/>
      <c r="D14" s="29"/>
      <c r="E14" s="5">
        <f>SUM(E9:E13)</f>
        <v>11839650</v>
      </c>
      <c r="F14" s="5">
        <f>SUM(F9:F13)</f>
        <v>11839650</v>
      </c>
      <c r="G14" s="5">
        <f t="shared" si="0"/>
        <v>100</v>
      </c>
      <c r="H14" s="5">
        <f>SUM(H9:H13)</f>
        <v>4794250</v>
      </c>
      <c r="I14" s="5">
        <f>SUM(I9:I13)</f>
        <v>4794250</v>
      </c>
      <c r="J14" s="5">
        <f>SUM(I14/H14*100)</f>
        <v>100</v>
      </c>
      <c r="K14" s="5">
        <f>SUM(K9:K13)</f>
        <v>16633900</v>
      </c>
      <c r="L14" s="5">
        <f>SUM(L9:L13)</f>
        <v>16633900</v>
      </c>
      <c r="M14" s="5">
        <f t="shared" si="2"/>
        <v>100</v>
      </c>
    </row>
    <row r="15" spans="1:8" ht="14.25">
      <c r="A15" s="6"/>
      <c r="B15" s="7"/>
      <c r="C15" s="7"/>
      <c r="D15" s="7"/>
      <c r="E15" s="8"/>
      <c r="F15" s="1"/>
      <c r="G15" s="1"/>
      <c r="H15" s="1"/>
    </row>
    <row r="16" spans="1:8" ht="14.25">
      <c r="A16" s="6"/>
      <c r="B16" s="7"/>
      <c r="C16" s="7"/>
      <c r="D16" s="7"/>
      <c r="E16" s="8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10" ht="12.75">
      <c r="A18" s="1"/>
      <c r="B18" s="1"/>
      <c r="C18" s="1"/>
      <c r="D18" s="26"/>
      <c r="E18" s="26"/>
      <c r="F18" s="26"/>
      <c r="G18" s="26"/>
      <c r="H18" s="26"/>
      <c r="I18" s="26"/>
      <c r="J18" s="26"/>
    </row>
    <row r="19" spans="1:8" ht="12.75">
      <c r="A19" s="1"/>
      <c r="B19" s="1"/>
      <c r="C19" s="1"/>
      <c r="D19" s="26"/>
      <c r="E19" s="26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10" ht="69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</sheetData>
  <sheetProtection/>
  <mergeCells count="18">
    <mergeCell ref="A21:J21"/>
    <mergeCell ref="B12:D12"/>
    <mergeCell ref="B8:D8"/>
    <mergeCell ref="D18:J18"/>
    <mergeCell ref="D19:E19"/>
    <mergeCell ref="B13:D13"/>
    <mergeCell ref="D1:H1"/>
    <mergeCell ref="I1:M1"/>
    <mergeCell ref="E2:H2"/>
    <mergeCell ref="J2:M2"/>
    <mergeCell ref="B14:D14"/>
    <mergeCell ref="A4:M4"/>
    <mergeCell ref="M6:N6"/>
    <mergeCell ref="B10:D10"/>
    <mergeCell ref="B11:D11"/>
    <mergeCell ref="I5:J5"/>
    <mergeCell ref="B9:D9"/>
    <mergeCell ref="B7:D7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2020-04-15T23:36:12Z</cp:lastPrinted>
  <dcterms:created xsi:type="dcterms:W3CDTF">1996-10-08T23:32:33Z</dcterms:created>
  <dcterms:modified xsi:type="dcterms:W3CDTF">2021-05-26T01:25:52Z</dcterms:modified>
  <cp:category/>
  <cp:version/>
  <cp:contentType/>
  <cp:contentStatus/>
</cp:coreProperties>
</file>